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buecherhallen.de\intern$\info\Vergabe ZBD\26-012 Periodika\Rückversetzung\"/>
    </mc:Choice>
  </mc:AlternateContent>
  <bookViews>
    <workbookView xWindow="0" yWindow="0" windowWidth="28800" windowHeight="11695"/>
  </bookViews>
  <sheets>
    <sheet name="Anzahl_Abos" sheetId="7" r:id="rId1"/>
    <sheet name="Preisblatt" sheetId="2" r:id="rId2"/>
  </sheets>
  <definedNames>
    <definedName name="_xlnm.Print_Area" localSheetId="1">Preisblatt!$B$1:$F$39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11" i="7" l="1"/>
  <c r="D111" i="7"/>
  <c r="E111" i="7"/>
  <c r="F111" i="7"/>
  <c r="G111" i="7"/>
  <c r="C155" i="7" l="1"/>
  <c r="D155" i="7" s="1"/>
  <c r="E155" i="7" s="1"/>
  <c r="F155" i="7" s="1"/>
  <c r="G155" i="7" s="1"/>
  <c r="C106" i="7"/>
  <c r="D106" i="7" s="1"/>
  <c r="E106" i="7" s="1"/>
  <c r="F106" i="7" s="1"/>
  <c r="G106" i="7" s="1"/>
  <c r="C90" i="7"/>
  <c r="D90" i="7"/>
  <c r="E90" i="7" s="1"/>
  <c r="F90" i="7" s="1"/>
  <c r="G90" i="7" s="1"/>
  <c r="C77" i="7"/>
  <c r="D77" i="7" s="1"/>
  <c r="E77" i="7" s="1"/>
  <c r="F77" i="7" s="1"/>
  <c r="G77" i="7" s="1"/>
  <c r="C5" i="7" l="1"/>
  <c r="D5" i="7" s="1"/>
  <c r="E5" i="7" s="1"/>
  <c r="F5" i="7" s="1"/>
  <c r="G5" i="7" s="1"/>
  <c r="C6" i="7"/>
  <c r="D6" i="7" s="1"/>
  <c r="E6" i="7" s="1"/>
  <c r="F6" i="7" s="1"/>
  <c r="G6" i="7" s="1"/>
  <c r="C7" i="7"/>
  <c r="D7" i="7" s="1"/>
  <c r="E7" i="7" s="1"/>
  <c r="F7" i="7" s="1"/>
  <c r="G7" i="7" s="1"/>
  <c r="C8" i="7"/>
  <c r="D8" i="7"/>
  <c r="E8" i="7"/>
  <c r="F8" i="7"/>
  <c r="G8" i="7" s="1"/>
  <c r="C9" i="7"/>
  <c r="D9" i="7" s="1"/>
  <c r="E9" i="7" s="1"/>
  <c r="F9" i="7" s="1"/>
  <c r="G9" i="7" s="1"/>
  <c r="C10" i="7"/>
  <c r="D10" i="7" s="1"/>
  <c r="E10" i="7"/>
  <c r="F10" i="7" s="1"/>
  <c r="G10" i="7" s="1"/>
  <c r="C11" i="7"/>
  <c r="D11" i="7" s="1"/>
  <c r="E11" i="7" s="1"/>
  <c r="F11" i="7" s="1"/>
  <c r="G11" i="7" s="1"/>
  <c r="C12" i="7"/>
  <c r="D12" i="7" s="1"/>
  <c r="E12" i="7" s="1"/>
  <c r="F12" i="7" s="1"/>
  <c r="G12" i="7" s="1"/>
  <c r="C13" i="7"/>
  <c r="D13" i="7" s="1"/>
  <c r="E13" i="7" s="1"/>
  <c r="F13" i="7" s="1"/>
  <c r="G13" i="7" s="1"/>
  <c r="C14" i="7"/>
  <c r="D14" i="7" s="1"/>
  <c r="E14" i="7"/>
  <c r="F14" i="7" s="1"/>
  <c r="G14" i="7" s="1"/>
  <c r="C15" i="7"/>
  <c r="D15" i="7"/>
  <c r="E15" i="7"/>
  <c r="F15" i="7" s="1"/>
  <c r="G15" i="7" s="1"/>
  <c r="C16" i="7"/>
  <c r="D16" i="7"/>
  <c r="E16" i="7" s="1"/>
  <c r="F16" i="7" s="1"/>
  <c r="G16" i="7" s="1"/>
  <c r="C17" i="7"/>
  <c r="D17" i="7"/>
  <c r="E17" i="7" s="1"/>
  <c r="F17" i="7"/>
  <c r="G17" i="7" s="1"/>
  <c r="C18" i="7"/>
  <c r="D18" i="7"/>
  <c r="E18" i="7" s="1"/>
  <c r="F18" i="7"/>
  <c r="G18" i="7" s="1"/>
  <c r="C19" i="7"/>
  <c r="D19" i="7" s="1"/>
  <c r="E19" i="7" s="1"/>
  <c r="F19" i="7" s="1"/>
  <c r="G19" i="7" s="1"/>
  <c r="C20" i="7"/>
  <c r="D20" i="7" s="1"/>
  <c r="E20" i="7" s="1"/>
  <c r="F20" i="7" s="1"/>
  <c r="G20" i="7" s="1"/>
  <c r="C21" i="7"/>
  <c r="D21" i="7" s="1"/>
  <c r="E21" i="7" s="1"/>
  <c r="F21" i="7" s="1"/>
  <c r="G21" i="7" s="1"/>
  <c r="C22" i="7"/>
  <c r="D22" i="7" s="1"/>
  <c r="E22" i="7" s="1"/>
  <c r="F22" i="7" s="1"/>
  <c r="G22" i="7" s="1"/>
  <c r="C23" i="7"/>
  <c r="D23" i="7" s="1"/>
  <c r="E23" i="7" s="1"/>
  <c r="F23" i="7" s="1"/>
  <c r="G23" i="7" s="1"/>
  <c r="C24" i="7"/>
  <c r="D24" i="7" s="1"/>
  <c r="E24" i="7" s="1"/>
  <c r="F24" i="7" s="1"/>
  <c r="G24" i="7"/>
  <c r="C25" i="7"/>
  <c r="D25" i="7"/>
  <c r="E25" i="7"/>
  <c r="F25" i="7" s="1"/>
  <c r="G25" i="7" s="1"/>
  <c r="C26" i="7"/>
  <c r="D26" i="7" s="1"/>
  <c r="E26" i="7" s="1"/>
  <c r="F26" i="7" s="1"/>
  <c r="G26" i="7" s="1"/>
  <c r="C27" i="7"/>
  <c r="D27" i="7" s="1"/>
  <c r="E27" i="7" s="1"/>
  <c r="F27" i="7" s="1"/>
  <c r="G27" i="7" s="1"/>
  <c r="C28" i="7"/>
  <c r="D28" i="7"/>
  <c r="E28" i="7"/>
  <c r="F28" i="7" s="1"/>
  <c r="G28" i="7"/>
  <c r="C29" i="7"/>
  <c r="D29" i="7"/>
  <c r="E29" i="7" s="1"/>
  <c r="F29" i="7" s="1"/>
  <c r="G29" i="7" s="1"/>
  <c r="C30" i="7"/>
  <c r="D30" i="7" s="1"/>
  <c r="E30" i="7" s="1"/>
  <c r="F30" i="7" s="1"/>
  <c r="G30" i="7" s="1"/>
  <c r="C31" i="7"/>
  <c r="D31" i="7" s="1"/>
  <c r="E31" i="7" s="1"/>
  <c r="F31" i="7" s="1"/>
  <c r="G31" i="7" s="1"/>
  <c r="C32" i="7"/>
  <c r="D32" i="7"/>
  <c r="E32" i="7" s="1"/>
  <c r="F32" i="7" s="1"/>
  <c r="G32" i="7" s="1"/>
  <c r="C33" i="7"/>
  <c r="D33" i="7" s="1"/>
  <c r="E33" i="7"/>
  <c r="F33" i="7"/>
  <c r="G33" i="7" s="1"/>
  <c r="C34" i="7"/>
  <c r="D34" i="7" s="1"/>
  <c r="E34" i="7"/>
  <c r="F34" i="7"/>
  <c r="G34" i="7" s="1"/>
  <c r="C35" i="7"/>
  <c r="D35" i="7" s="1"/>
  <c r="E35" i="7"/>
  <c r="F35" i="7"/>
  <c r="G35" i="7" s="1"/>
  <c r="C36" i="7"/>
  <c r="D36" i="7" s="1"/>
  <c r="E36" i="7" s="1"/>
  <c r="F36" i="7" s="1"/>
  <c r="G36" i="7" s="1"/>
  <c r="C37" i="7"/>
  <c r="D37" i="7"/>
  <c r="E37" i="7"/>
  <c r="F37" i="7" s="1"/>
  <c r="G37" i="7" s="1"/>
  <c r="C38" i="7"/>
  <c r="D38" i="7"/>
  <c r="E38" i="7" s="1"/>
  <c r="F38" i="7" s="1"/>
  <c r="G38" i="7" s="1"/>
  <c r="C39" i="7"/>
  <c r="D39" i="7"/>
  <c r="E39" i="7" s="1"/>
  <c r="F39" i="7" s="1"/>
  <c r="G39" i="7" s="1"/>
  <c r="C40" i="7"/>
  <c r="D40" i="7"/>
  <c r="E40" i="7"/>
  <c r="F40" i="7" s="1"/>
  <c r="G40" i="7" s="1"/>
  <c r="C41" i="7"/>
  <c r="D41" i="7"/>
  <c r="E41" i="7" s="1"/>
  <c r="F41" i="7" s="1"/>
  <c r="G41" i="7" s="1"/>
  <c r="C42" i="7"/>
  <c r="D42" i="7" s="1"/>
  <c r="E42" i="7" s="1"/>
  <c r="F42" i="7" s="1"/>
  <c r="G42" i="7" s="1"/>
  <c r="C43" i="7"/>
  <c r="D43" i="7" s="1"/>
  <c r="E43" i="7" s="1"/>
  <c r="F43" i="7" s="1"/>
  <c r="G43" i="7" s="1"/>
  <c r="C44" i="7"/>
  <c r="D44" i="7"/>
  <c r="E44" i="7" s="1"/>
  <c r="F44" i="7" s="1"/>
  <c r="G44" i="7" s="1"/>
  <c r="C45" i="7"/>
  <c r="D45" i="7" s="1"/>
  <c r="E45" i="7" s="1"/>
  <c r="F45" i="7" s="1"/>
  <c r="G45" i="7" s="1"/>
  <c r="C46" i="7"/>
  <c r="D46" i="7" s="1"/>
  <c r="E46" i="7"/>
  <c r="F46" i="7"/>
  <c r="G46" i="7" s="1"/>
  <c r="C47" i="7"/>
  <c r="D47" i="7" s="1"/>
  <c r="E47" i="7" s="1"/>
  <c r="F47" i="7" s="1"/>
  <c r="G47" i="7" s="1"/>
  <c r="C48" i="7"/>
  <c r="D48" i="7" s="1"/>
  <c r="E48" i="7" s="1"/>
  <c r="F48" i="7" s="1"/>
  <c r="G48" i="7" s="1"/>
  <c r="C49" i="7"/>
  <c r="D49" i="7" s="1"/>
  <c r="E49" i="7" s="1"/>
  <c r="F49" i="7" s="1"/>
  <c r="G49" i="7"/>
  <c r="C50" i="7"/>
  <c r="D50" i="7"/>
  <c r="E50" i="7"/>
  <c r="F50" i="7" s="1"/>
  <c r="G50" i="7" s="1"/>
  <c r="C51" i="7"/>
  <c r="D51" i="7"/>
  <c r="E51" i="7" s="1"/>
  <c r="F51" i="7"/>
  <c r="G51" i="7" s="1"/>
  <c r="C52" i="7"/>
  <c r="D52" i="7" s="1"/>
  <c r="E52" i="7" s="1"/>
  <c r="F52" i="7" s="1"/>
  <c r="G52" i="7" s="1"/>
  <c r="C53" i="7"/>
  <c r="D53" i="7" s="1"/>
  <c r="E53" i="7" s="1"/>
  <c r="F53" i="7" s="1"/>
  <c r="G53" i="7" s="1"/>
  <c r="C54" i="7"/>
  <c r="D54" i="7"/>
  <c r="E54" i="7" s="1"/>
  <c r="F54" i="7"/>
  <c r="G54" i="7"/>
  <c r="C55" i="7"/>
  <c r="D55" i="7" s="1"/>
  <c r="E55" i="7" s="1"/>
  <c r="F55" i="7" s="1"/>
  <c r="G55" i="7" s="1"/>
  <c r="C56" i="7"/>
  <c r="D56" i="7" s="1"/>
  <c r="E56" i="7" s="1"/>
  <c r="F56" i="7" s="1"/>
  <c r="G56" i="7" s="1"/>
  <c r="C57" i="7"/>
  <c r="D57" i="7" s="1"/>
  <c r="E57" i="7" s="1"/>
  <c r="F57" i="7" s="1"/>
  <c r="G57" i="7" s="1"/>
  <c r="C58" i="7"/>
  <c r="D58" i="7" s="1"/>
  <c r="E58" i="7"/>
  <c r="F58" i="7" s="1"/>
  <c r="G58" i="7" s="1"/>
  <c r="C59" i="7"/>
  <c r="D59" i="7" s="1"/>
  <c r="E59" i="7"/>
  <c r="F59" i="7"/>
  <c r="G59" i="7"/>
  <c r="C60" i="7"/>
  <c r="D60" i="7" s="1"/>
  <c r="E60" i="7" s="1"/>
  <c r="F60" i="7" s="1"/>
  <c r="G60" i="7"/>
  <c r="C61" i="7"/>
  <c r="D61" i="7"/>
  <c r="E61" i="7" s="1"/>
  <c r="F61" i="7" s="1"/>
  <c r="G61" i="7" s="1"/>
  <c r="C62" i="7"/>
  <c r="D62" i="7" s="1"/>
  <c r="E62" i="7"/>
  <c r="F62" i="7" s="1"/>
  <c r="G62" i="7" s="1"/>
  <c r="C63" i="7"/>
  <c r="D63" i="7"/>
  <c r="E63" i="7"/>
  <c r="F63" i="7"/>
  <c r="G63" i="7" s="1"/>
  <c r="C64" i="7"/>
  <c r="D64" i="7"/>
  <c r="E64" i="7" s="1"/>
  <c r="F64" i="7" s="1"/>
  <c r="G64" i="7" s="1"/>
  <c r="C65" i="7"/>
  <c r="D65" i="7"/>
  <c r="E65" i="7" s="1"/>
  <c r="F65" i="7" s="1"/>
  <c r="G65" i="7" s="1"/>
  <c r="C66" i="7"/>
  <c r="D66" i="7"/>
  <c r="E66" i="7" s="1"/>
  <c r="F66" i="7"/>
  <c r="G66" i="7" s="1"/>
  <c r="C67" i="7"/>
  <c r="D67" i="7"/>
  <c r="E67" i="7" s="1"/>
  <c r="F67" i="7" s="1"/>
  <c r="G67" i="7" s="1"/>
  <c r="C68" i="7"/>
  <c r="D68" i="7" s="1"/>
  <c r="E68" i="7" s="1"/>
  <c r="F68" i="7" s="1"/>
  <c r="G68" i="7" s="1"/>
  <c r="C69" i="7"/>
  <c r="D69" i="7"/>
  <c r="E69" i="7" s="1"/>
  <c r="F69" i="7" s="1"/>
  <c r="G69" i="7" s="1"/>
  <c r="C70" i="7"/>
  <c r="D70" i="7" s="1"/>
  <c r="E70" i="7" s="1"/>
  <c r="F70" i="7"/>
  <c r="G70" i="7" s="1"/>
  <c r="C71" i="7"/>
  <c r="D71" i="7" s="1"/>
  <c r="E71" i="7" s="1"/>
  <c r="F71" i="7" s="1"/>
  <c r="G71" i="7" s="1"/>
  <c r="C72" i="7"/>
  <c r="D72" i="7" s="1"/>
  <c r="E72" i="7" s="1"/>
  <c r="F72" i="7" s="1"/>
  <c r="G72" i="7" s="1"/>
  <c r="C73" i="7"/>
  <c r="D73" i="7"/>
  <c r="E73" i="7"/>
  <c r="F73" i="7" s="1"/>
  <c r="G73" i="7" s="1"/>
  <c r="C74" i="7"/>
  <c r="D74" i="7" s="1"/>
  <c r="E74" i="7" s="1"/>
  <c r="F74" i="7" s="1"/>
  <c r="G74" i="7" s="1"/>
  <c r="C75" i="7"/>
  <c r="D75" i="7"/>
  <c r="E75" i="7"/>
  <c r="F75" i="7" s="1"/>
  <c r="G75" i="7"/>
  <c r="C76" i="7"/>
  <c r="D76" i="7" s="1"/>
  <c r="E76" i="7" s="1"/>
  <c r="F76" i="7" s="1"/>
  <c r="G76" i="7" s="1"/>
  <c r="C78" i="7"/>
  <c r="D78" i="7"/>
  <c r="E78" i="7" s="1"/>
  <c r="F78" i="7" s="1"/>
  <c r="G78" i="7" s="1"/>
  <c r="C79" i="7"/>
  <c r="D79" i="7" s="1"/>
  <c r="E79" i="7" s="1"/>
  <c r="F79" i="7" s="1"/>
  <c r="G79" i="7" s="1"/>
  <c r="C80" i="7"/>
  <c r="D80" i="7"/>
  <c r="E80" i="7" s="1"/>
  <c r="F80" i="7" s="1"/>
  <c r="G80" i="7" s="1"/>
  <c r="C81" i="7"/>
  <c r="D81" i="7"/>
  <c r="E81" i="7"/>
  <c r="F81" i="7"/>
  <c r="G81" i="7" s="1"/>
  <c r="C82" i="7"/>
  <c r="D82" i="7" s="1"/>
  <c r="E82" i="7" s="1"/>
  <c r="F82" i="7" s="1"/>
  <c r="G82" i="7" s="1"/>
  <c r="C83" i="7"/>
  <c r="D83" i="7" s="1"/>
  <c r="E83" i="7" s="1"/>
  <c r="F83" i="7" s="1"/>
  <c r="G83" i="7" s="1"/>
  <c r="C84" i="7"/>
  <c r="D84" i="7" s="1"/>
  <c r="E84" i="7"/>
  <c r="F84" i="7" s="1"/>
  <c r="G84" i="7" s="1"/>
  <c r="C85" i="7"/>
  <c r="D85" i="7" s="1"/>
  <c r="E85" i="7" s="1"/>
  <c r="F85" i="7" s="1"/>
  <c r="G85" i="7" s="1"/>
  <c r="C86" i="7"/>
  <c r="D86" i="7"/>
  <c r="E86" i="7"/>
  <c r="F86" i="7" s="1"/>
  <c r="G86" i="7" s="1"/>
  <c r="C87" i="7"/>
  <c r="D87" i="7" s="1"/>
  <c r="E87" i="7" s="1"/>
  <c r="F87" i="7" s="1"/>
  <c r="G87" i="7" s="1"/>
  <c r="C88" i="7"/>
  <c r="D88" i="7" s="1"/>
  <c r="E88" i="7" s="1"/>
  <c r="F88" i="7" s="1"/>
  <c r="G88" i="7" s="1"/>
  <c r="C89" i="7"/>
  <c r="D89" i="7"/>
  <c r="E89" i="7"/>
  <c r="F89" i="7"/>
  <c r="G89" i="7"/>
  <c r="C91" i="7"/>
  <c r="D91" i="7"/>
  <c r="E91" i="7" s="1"/>
  <c r="F91" i="7"/>
  <c r="G91" i="7" s="1"/>
  <c r="C92" i="7"/>
  <c r="D92" i="7" s="1"/>
  <c r="E92" i="7" s="1"/>
  <c r="F92" i="7" s="1"/>
  <c r="G92" i="7"/>
  <c r="C93" i="7"/>
  <c r="D93" i="7" s="1"/>
  <c r="E93" i="7" s="1"/>
  <c r="F93" i="7" s="1"/>
  <c r="G93" i="7" s="1"/>
  <c r="C94" i="7"/>
  <c r="D94" i="7" s="1"/>
  <c r="E94" i="7" s="1"/>
  <c r="F94" i="7" s="1"/>
  <c r="G94" i="7" s="1"/>
  <c r="C95" i="7"/>
  <c r="D95" i="7"/>
  <c r="E95" i="7"/>
  <c r="F95" i="7" s="1"/>
  <c r="G95" i="7" s="1"/>
  <c r="C96" i="7"/>
  <c r="D96" i="7" s="1"/>
  <c r="E96" i="7"/>
  <c r="F96" i="7" s="1"/>
  <c r="G96" i="7" s="1"/>
  <c r="C97" i="7"/>
  <c r="D97" i="7" s="1"/>
  <c r="E97" i="7" s="1"/>
  <c r="F97" i="7" s="1"/>
  <c r="G97" i="7" s="1"/>
  <c r="C98" i="7"/>
  <c r="D98" i="7" s="1"/>
  <c r="E98" i="7"/>
  <c r="F98" i="7" s="1"/>
  <c r="G98" i="7" s="1"/>
  <c r="C99" i="7"/>
  <c r="D99" i="7" s="1"/>
  <c r="E99" i="7" s="1"/>
  <c r="F99" i="7" s="1"/>
  <c r="G99" i="7" s="1"/>
  <c r="C100" i="7"/>
  <c r="D100" i="7" s="1"/>
  <c r="E100" i="7"/>
  <c r="F100" i="7" s="1"/>
  <c r="G100" i="7" s="1"/>
  <c r="C101" i="7"/>
  <c r="D101" i="7"/>
  <c r="E101" i="7"/>
  <c r="F101" i="7"/>
  <c r="G101" i="7" s="1"/>
  <c r="C102" i="7"/>
  <c r="D102" i="7"/>
  <c r="E102" i="7"/>
  <c r="F102" i="7" s="1"/>
  <c r="G102" i="7" s="1"/>
  <c r="C103" i="7"/>
  <c r="D103" i="7"/>
  <c r="E103" i="7" s="1"/>
  <c r="F103" i="7" s="1"/>
  <c r="G103" i="7" s="1"/>
  <c r="C104" i="7"/>
  <c r="D104" i="7"/>
  <c r="E104" i="7" s="1"/>
  <c r="F104" i="7" s="1"/>
  <c r="G104" i="7" s="1"/>
  <c r="C105" i="7"/>
  <c r="D105" i="7"/>
  <c r="E105" i="7" s="1"/>
  <c r="F105" i="7"/>
  <c r="G105" i="7" s="1"/>
  <c r="C107" i="7"/>
  <c r="D107" i="7"/>
  <c r="E107" i="7"/>
  <c r="F107" i="7" s="1"/>
  <c r="G107" i="7" s="1"/>
  <c r="C108" i="7"/>
  <c r="D108" i="7" s="1"/>
  <c r="E108" i="7" s="1"/>
  <c r="F108" i="7" s="1"/>
  <c r="G108" i="7" s="1"/>
  <c r="C109" i="7"/>
  <c r="D109" i="7" s="1"/>
  <c r="E109" i="7"/>
  <c r="F109" i="7"/>
  <c r="G109" i="7"/>
  <c r="C110" i="7"/>
  <c r="D110" i="7" s="1"/>
  <c r="E110" i="7"/>
  <c r="F110" i="7"/>
  <c r="G110" i="7" s="1"/>
  <c r="C112" i="7"/>
  <c r="D112" i="7" s="1"/>
  <c r="E112" i="7"/>
  <c r="F112" i="7" s="1"/>
  <c r="G112" i="7"/>
  <c r="C113" i="7"/>
  <c r="D113" i="7" s="1"/>
  <c r="E113" i="7" s="1"/>
  <c r="F113" i="7" s="1"/>
  <c r="G113" i="7" s="1"/>
  <c r="C114" i="7"/>
  <c r="D114" i="7"/>
  <c r="E114" i="7"/>
  <c r="F114" i="7" s="1"/>
  <c r="G114" i="7" s="1"/>
  <c r="C115" i="7"/>
  <c r="D115" i="7"/>
  <c r="E115" i="7" s="1"/>
  <c r="F115" i="7" s="1"/>
  <c r="G115" i="7" s="1"/>
  <c r="C116" i="7"/>
  <c r="D116" i="7"/>
  <c r="E116" i="7"/>
  <c r="F116" i="7" s="1"/>
  <c r="G116" i="7" s="1"/>
  <c r="C117" i="7"/>
  <c r="D117" i="7" s="1"/>
  <c r="E117" i="7" s="1"/>
  <c r="F117" i="7" s="1"/>
  <c r="G117" i="7" s="1"/>
  <c r="C118" i="7"/>
  <c r="D118" i="7" s="1"/>
  <c r="E118" i="7" s="1"/>
  <c r="F118" i="7" s="1"/>
  <c r="G118" i="7" s="1"/>
  <c r="C119" i="7"/>
  <c r="D119" i="7" s="1"/>
  <c r="E119" i="7" s="1"/>
  <c r="F119" i="7" s="1"/>
  <c r="G119" i="7" s="1"/>
  <c r="C120" i="7"/>
  <c r="D120" i="7"/>
  <c r="E120" i="7"/>
  <c r="F120" i="7" s="1"/>
  <c r="G120" i="7" s="1"/>
  <c r="C121" i="7"/>
  <c r="D121" i="7"/>
  <c r="E121" i="7"/>
  <c r="F121" i="7" s="1"/>
  <c r="G121" i="7" s="1"/>
  <c r="C122" i="7"/>
  <c r="D122" i="7" s="1"/>
  <c r="E122" i="7"/>
  <c r="F122" i="7" s="1"/>
  <c r="G122" i="7" s="1"/>
  <c r="C123" i="7"/>
  <c r="D123" i="7" s="1"/>
  <c r="E123" i="7"/>
  <c r="F123" i="7" s="1"/>
  <c r="G123" i="7" s="1"/>
  <c r="C124" i="7"/>
  <c r="D124" i="7" s="1"/>
  <c r="E124" i="7"/>
  <c r="F124" i="7" s="1"/>
  <c r="G124" i="7" s="1"/>
  <c r="C125" i="7"/>
  <c r="D125" i="7" s="1"/>
  <c r="E125" i="7"/>
  <c r="F125" i="7" s="1"/>
  <c r="G125" i="7" s="1"/>
  <c r="C126" i="7"/>
  <c r="D126" i="7" s="1"/>
  <c r="E126" i="7" s="1"/>
  <c r="F126" i="7" s="1"/>
  <c r="G126" i="7" s="1"/>
  <c r="C127" i="7"/>
  <c r="D127" i="7"/>
  <c r="E127" i="7"/>
  <c r="F127" i="7" s="1"/>
  <c r="G127" i="7" s="1"/>
  <c r="C128" i="7"/>
  <c r="D128" i="7" s="1"/>
  <c r="E128" i="7" s="1"/>
  <c r="F128" i="7" s="1"/>
  <c r="G128" i="7" s="1"/>
  <c r="C129" i="7"/>
  <c r="D129" i="7"/>
  <c r="E129" i="7" s="1"/>
  <c r="F129" i="7" s="1"/>
  <c r="G129" i="7"/>
  <c r="C130" i="7"/>
  <c r="D130" i="7" s="1"/>
  <c r="E130" i="7" s="1"/>
  <c r="F130" i="7" s="1"/>
  <c r="G130" i="7" s="1"/>
  <c r="C131" i="7"/>
  <c r="D131" i="7"/>
  <c r="E131" i="7" s="1"/>
  <c r="F131" i="7" s="1"/>
  <c r="G131" i="7" s="1"/>
  <c r="C132" i="7"/>
  <c r="D132" i="7"/>
  <c r="E132" i="7" s="1"/>
  <c r="F132" i="7" s="1"/>
  <c r="G132" i="7" s="1"/>
  <c r="C133" i="7"/>
  <c r="D133" i="7" s="1"/>
  <c r="E133" i="7" s="1"/>
  <c r="F133" i="7" s="1"/>
  <c r="G133" i="7" s="1"/>
  <c r="C134" i="7"/>
  <c r="D134" i="7" s="1"/>
  <c r="E134" i="7"/>
  <c r="F134" i="7" s="1"/>
  <c r="G134" i="7" s="1"/>
  <c r="C135" i="7"/>
  <c r="D135" i="7" s="1"/>
  <c r="E135" i="7" s="1"/>
  <c r="F135" i="7" s="1"/>
  <c r="G135" i="7" s="1"/>
  <c r="C136" i="7"/>
  <c r="D136" i="7" s="1"/>
  <c r="E136" i="7"/>
  <c r="F136" i="7" s="1"/>
  <c r="G136" i="7"/>
  <c r="C137" i="7"/>
  <c r="D137" i="7" s="1"/>
  <c r="E137" i="7"/>
  <c r="F137" i="7" s="1"/>
  <c r="G137" i="7"/>
  <c r="C138" i="7"/>
  <c r="D138" i="7" s="1"/>
  <c r="E138" i="7" s="1"/>
  <c r="F138" i="7" s="1"/>
  <c r="G138" i="7" s="1"/>
  <c r="C139" i="7"/>
  <c r="D139" i="7" s="1"/>
  <c r="E139" i="7" s="1"/>
  <c r="F139" i="7" s="1"/>
  <c r="G139" i="7" s="1"/>
  <c r="C140" i="7"/>
  <c r="D140" i="7"/>
  <c r="E140" i="7"/>
  <c r="F140" i="7"/>
  <c r="G140" i="7"/>
  <c r="C141" i="7"/>
  <c r="D141" i="7"/>
  <c r="E141" i="7" s="1"/>
  <c r="F141" i="7" s="1"/>
  <c r="G141" i="7" s="1"/>
  <c r="C142" i="7"/>
  <c r="D142" i="7" s="1"/>
  <c r="E142" i="7" s="1"/>
  <c r="F142" i="7" s="1"/>
  <c r="G142" i="7" s="1"/>
  <c r="C143" i="7"/>
  <c r="D143" i="7" s="1"/>
  <c r="E143" i="7" s="1"/>
  <c r="F143" i="7" s="1"/>
  <c r="G143" i="7" s="1"/>
  <c r="C144" i="7"/>
  <c r="D144" i="7"/>
  <c r="E144" i="7" s="1"/>
  <c r="F144" i="7" s="1"/>
  <c r="G144" i="7" s="1"/>
  <c r="C145" i="7"/>
  <c r="D145" i="7" s="1"/>
  <c r="E145" i="7" s="1"/>
  <c r="F145" i="7" s="1"/>
  <c r="G145" i="7" s="1"/>
  <c r="C146" i="7"/>
  <c r="D146" i="7" s="1"/>
  <c r="E146" i="7"/>
  <c r="F146" i="7"/>
  <c r="G146" i="7"/>
  <c r="C147" i="7"/>
  <c r="D147" i="7" s="1"/>
  <c r="E147" i="7" s="1"/>
  <c r="F147" i="7" s="1"/>
  <c r="G147" i="7" s="1"/>
  <c r="C148" i="7"/>
  <c r="D148" i="7" s="1"/>
  <c r="E148" i="7" s="1"/>
  <c r="F148" i="7" s="1"/>
  <c r="G148" i="7" s="1"/>
  <c r="C149" i="7"/>
  <c r="D149" i="7" s="1"/>
  <c r="E149" i="7"/>
  <c r="F149" i="7" s="1"/>
  <c r="G149" i="7" s="1"/>
  <c r="C150" i="7"/>
  <c r="D150" i="7"/>
  <c r="E150" i="7"/>
  <c r="F150" i="7" s="1"/>
  <c r="G150" i="7"/>
  <c r="C151" i="7"/>
  <c r="D151" i="7"/>
  <c r="E151" i="7"/>
  <c r="F151" i="7"/>
  <c r="G151" i="7" s="1"/>
  <c r="C152" i="7"/>
  <c r="D152" i="7"/>
  <c r="E152" i="7" s="1"/>
  <c r="F152" i="7" s="1"/>
  <c r="G152" i="7" s="1"/>
  <c r="C153" i="7"/>
  <c r="D153" i="7" s="1"/>
  <c r="E153" i="7" s="1"/>
  <c r="F153" i="7" s="1"/>
  <c r="G153" i="7" s="1"/>
  <c r="C154" i="7"/>
  <c r="D154" i="7" s="1"/>
  <c r="E154" i="7" s="1"/>
  <c r="F154" i="7" s="1"/>
  <c r="G154" i="7" s="1"/>
  <c r="C156" i="7"/>
  <c r="D156" i="7"/>
  <c r="E156" i="7" s="1"/>
  <c r="F156" i="7"/>
  <c r="G156" i="7" s="1"/>
  <c r="C157" i="7"/>
  <c r="D157" i="7"/>
  <c r="E157" i="7" s="1"/>
  <c r="F157" i="7" s="1"/>
  <c r="G157" i="7" s="1"/>
  <c r="C158" i="7"/>
  <c r="D158" i="7"/>
  <c r="E158" i="7" s="1"/>
  <c r="F158" i="7" s="1"/>
  <c r="G158" i="7" s="1"/>
  <c r="C159" i="7"/>
  <c r="D159" i="7" s="1"/>
  <c r="E159" i="7" s="1"/>
  <c r="F159" i="7" s="1"/>
  <c r="G159" i="7" s="1"/>
  <c r="C160" i="7"/>
  <c r="D160" i="7" s="1"/>
  <c r="E160" i="7"/>
  <c r="F160" i="7" s="1"/>
  <c r="G160" i="7" s="1"/>
  <c r="C161" i="7"/>
  <c r="D161" i="7" s="1"/>
  <c r="E161" i="7"/>
  <c r="F161" i="7" s="1"/>
  <c r="G161" i="7" s="1"/>
  <c r="C162" i="7"/>
  <c r="D162" i="7" s="1"/>
  <c r="E162" i="7"/>
  <c r="F162" i="7" s="1"/>
  <c r="G162" i="7" s="1"/>
  <c r="C163" i="7"/>
  <c r="D163" i="7" s="1"/>
  <c r="E163" i="7" s="1"/>
  <c r="F163" i="7" s="1"/>
  <c r="G163" i="7" s="1"/>
  <c r="C164" i="7"/>
  <c r="D164" i="7"/>
  <c r="E164" i="7" s="1"/>
  <c r="F164" i="7" s="1"/>
  <c r="G164" i="7" s="1"/>
  <c r="C165" i="7"/>
  <c r="D165" i="7"/>
  <c r="E165" i="7"/>
  <c r="F165" i="7" s="1"/>
  <c r="G165" i="7" s="1"/>
  <c r="C166" i="7"/>
  <c r="D166" i="7"/>
  <c r="E166" i="7" s="1"/>
  <c r="F166" i="7" s="1"/>
  <c r="G166" i="7" s="1"/>
  <c r="C167" i="7"/>
  <c r="D167" i="7" s="1"/>
  <c r="E167" i="7" s="1"/>
  <c r="F167" i="7" s="1"/>
  <c r="G167" i="7" s="1"/>
  <c r="C168" i="7"/>
  <c r="D168" i="7" s="1"/>
  <c r="E168" i="7" s="1"/>
  <c r="F168" i="7" s="1"/>
  <c r="G168" i="7" s="1"/>
  <c r="C169" i="7"/>
  <c r="D169" i="7"/>
  <c r="E169" i="7" s="1"/>
  <c r="F169" i="7" s="1"/>
  <c r="G169" i="7" s="1"/>
  <c r="C170" i="7"/>
  <c r="D170" i="7" s="1"/>
  <c r="E170" i="7" s="1"/>
  <c r="F170" i="7" s="1"/>
  <c r="G170" i="7" s="1"/>
  <c r="C171" i="7"/>
  <c r="D171" i="7" s="1"/>
  <c r="E171" i="7" s="1"/>
  <c r="F171" i="7"/>
  <c r="G171" i="7" s="1"/>
  <c r="C172" i="7"/>
  <c r="D172" i="7" s="1"/>
  <c r="E172" i="7" s="1"/>
  <c r="F172" i="7"/>
  <c r="G172" i="7"/>
  <c r="C173" i="7"/>
  <c r="D173" i="7" s="1"/>
  <c r="E173" i="7" s="1"/>
  <c r="F173" i="7" s="1"/>
  <c r="G173" i="7"/>
  <c r="C174" i="7"/>
  <c r="D174" i="7" s="1"/>
  <c r="E174" i="7" s="1"/>
  <c r="F174" i="7" s="1"/>
  <c r="G174" i="7" s="1"/>
  <c r="C175" i="7"/>
  <c r="D175" i="7" s="1"/>
  <c r="E175" i="7" s="1"/>
  <c r="F175" i="7" s="1"/>
  <c r="G175" i="7" s="1"/>
  <c r="C176" i="7"/>
  <c r="D176" i="7" s="1"/>
  <c r="E176" i="7" s="1"/>
  <c r="F176" i="7" s="1"/>
  <c r="G176" i="7" s="1"/>
  <c r="C177" i="7"/>
  <c r="D177" i="7"/>
  <c r="E177" i="7" s="1"/>
  <c r="F177" i="7" s="1"/>
  <c r="G177" i="7" s="1"/>
  <c r="C178" i="7"/>
  <c r="D178" i="7"/>
  <c r="E178" i="7" s="1"/>
  <c r="F178" i="7" s="1"/>
  <c r="G178" i="7" s="1"/>
  <c r="C179" i="7"/>
  <c r="D179" i="7" s="1"/>
  <c r="E179" i="7" s="1"/>
  <c r="F179" i="7" s="1"/>
  <c r="G179" i="7" s="1"/>
  <c r="C180" i="7"/>
  <c r="D180" i="7" s="1"/>
  <c r="E180" i="7" s="1"/>
  <c r="F180" i="7" s="1"/>
  <c r="G180" i="7" s="1"/>
  <c r="C181" i="7"/>
  <c r="D181" i="7" s="1"/>
  <c r="E181" i="7" s="1"/>
  <c r="F181" i="7" s="1"/>
  <c r="G181" i="7" s="1"/>
  <c r="C182" i="7"/>
  <c r="D182" i="7" s="1"/>
  <c r="E182" i="7" s="1"/>
  <c r="F182" i="7" s="1"/>
  <c r="G182" i="7" s="1"/>
  <c r="C183" i="7"/>
  <c r="D183" i="7"/>
  <c r="E183" i="7"/>
  <c r="F183" i="7"/>
  <c r="G183" i="7" s="1"/>
  <c r="C184" i="7"/>
  <c r="D184" i="7" s="1"/>
  <c r="E184" i="7" s="1"/>
  <c r="F184" i="7" s="1"/>
  <c r="G184" i="7" s="1"/>
  <c r="C185" i="7"/>
  <c r="D185" i="7" s="1"/>
  <c r="E185" i="7" s="1"/>
  <c r="F185" i="7" s="1"/>
  <c r="G185" i="7" s="1"/>
  <c r="C186" i="7"/>
  <c r="D186" i="7" s="1"/>
  <c r="E186" i="7" s="1"/>
  <c r="F186" i="7" s="1"/>
  <c r="G186" i="7" s="1"/>
  <c r="C187" i="7"/>
  <c r="D187" i="7"/>
  <c r="E187" i="7" s="1"/>
  <c r="F187" i="7" s="1"/>
  <c r="G187" i="7" s="1"/>
  <c r="C188" i="7"/>
  <c r="D188" i="7" s="1"/>
  <c r="E188" i="7"/>
  <c r="F188" i="7" s="1"/>
  <c r="G188" i="7" s="1"/>
  <c r="C189" i="7"/>
  <c r="D189" i="7"/>
  <c r="E189" i="7"/>
  <c r="F189" i="7" s="1"/>
  <c r="G189" i="7" s="1"/>
  <c r="C190" i="7"/>
  <c r="D190" i="7" s="1"/>
  <c r="E190" i="7" s="1"/>
  <c r="F190" i="7" s="1"/>
  <c r="G190" i="7" s="1"/>
  <c r="C191" i="7"/>
  <c r="D191" i="7" s="1"/>
  <c r="E191" i="7" s="1"/>
  <c r="F191" i="7" s="1"/>
  <c r="G191" i="7" s="1"/>
  <c r="C192" i="7"/>
  <c r="D192" i="7" s="1"/>
  <c r="E192" i="7" s="1"/>
  <c r="F192" i="7" s="1"/>
  <c r="G192" i="7" s="1"/>
  <c r="C193" i="7"/>
  <c r="D193" i="7" s="1"/>
  <c r="E193" i="7" s="1"/>
  <c r="F193" i="7" s="1"/>
  <c r="G193" i="7" s="1"/>
  <c r="C194" i="7"/>
  <c r="D194" i="7" s="1"/>
  <c r="E194" i="7" s="1"/>
  <c r="F194" i="7"/>
  <c r="G194" i="7"/>
  <c r="C195" i="7"/>
  <c r="D195" i="7" s="1"/>
  <c r="E195" i="7" s="1"/>
  <c r="F195" i="7" s="1"/>
  <c r="G195" i="7" s="1"/>
  <c r="C196" i="7"/>
  <c r="D196" i="7" s="1"/>
  <c r="E196" i="7" s="1"/>
  <c r="F196" i="7" s="1"/>
  <c r="G196" i="7" s="1"/>
  <c r="C197" i="7"/>
  <c r="D197" i="7"/>
  <c r="E197" i="7" s="1"/>
  <c r="F197" i="7" s="1"/>
  <c r="G197" i="7" s="1"/>
  <c r="C198" i="7"/>
  <c r="D198" i="7"/>
  <c r="E198" i="7" s="1"/>
  <c r="F198" i="7" s="1"/>
  <c r="G198" i="7"/>
  <c r="C199" i="7"/>
  <c r="D199" i="7"/>
  <c r="E199" i="7" s="1"/>
  <c r="F199" i="7" s="1"/>
  <c r="G199" i="7" s="1"/>
  <c r="C200" i="7"/>
  <c r="D200" i="7" s="1"/>
  <c r="E200" i="7" s="1"/>
  <c r="F200" i="7" s="1"/>
  <c r="G200" i="7" s="1"/>
  <c r="C201" i="7"/>
  <c r="D201" i="7"/>
  <c r="E201" i="7"/>
  <c r="F201" i="7" s="1"/>
  <c r="G201" i="7" s="1"/>
  <c r="C202" i="7"/>
  <c r="D202" i="7"/>
  <c r="E202" i="7"/>
  <c r="F202" i="7"/>
  <c r="G202" i="7"/>
  <c r="C203" i="7"/>
  <c r="D203" i="7" s="1"/>
  <c r="E203" i="7" s="1"/>
  <c r="F203" i="7" s="1"/>
  <c r="G203" i="7" s="1"/>
  <c r="C204" i="7"/>
  <c r="D204" i="7" s="1"/>
  <c r="E204" i="7" s="1"/>
  <c r="F204" i="7" s="1"/>
  <c r="G204" i="7" s="1"/>
  <c r="C205" i="7"/>
  <c r="D205" i="7" s="1"/>
  <c r="E205" i="7" s="1"/>
  <c r="F205" i="7" s="1"/>
  <c r="G205" i="7" s="1"/>
  <c r="C206" i="7"/>
  <c r="D206" i="7" s="1"/>
  <c r="E206" i="7" s="1"/>
  <c r="F206" i="7" s="1"/>
  <c r="G206" i="7" s="1"/>
  <c r="C207" i="7"/>
  <c r="D207" i="7"/>
  <c r="E207" i="7"/>
  <c r="F207" i="7"/>
  <c r="G207" i="7"/>
  <c r="C208" i="7"/>
  <c r="D208" i="7" s="1"/>
  <c r="E208" i="7" s="1"/>
  <c r="F208" i="7" s="1"/>
  <c r="G208" i="7" s="1"/>
  <c r="C209" i="7"/>
  <c r="D209" i="7"/>
  <c r="E209" i="7" s="1"/>
  <c r="F209" i="7" s="1"/>
  <c r="G209" i="7" s="1"/>
  <c r="C210" i="7"/>
  <c r="D210" i="7"/>
  <c r="E210" i="7"/>
  <c r="F210" i="7" s="1"/>
  <c r="G210" i="7" s="1"/>
  <c r="C211" i="7"/>
  <c r="D211" i="7"/>
  <c r="E211" i="7" s="1"/>
  <c r="F211" i="7" s="1"/>
  <c r="G211" i="7" s="1"/>
  <c r="C212" i="7"/>
  <c r="D212" i="7" s="1"/>
  <c r="E212" i="7" s="1"/>
  <c r="F212" i="7" s="1"/>
  <c r="G212" i="7" s="1"/>
  <c r="C213" i="7"/>
  <c r="D213" i="7" s="1"/>
  <c r="E213" i="7" s="1"/>
  <c r="F213" i="7" s="1"/>
  <c r="G213" i="7" s="1"/>
  <c r="C214" i="7"/>
  <c r="D214" i="7"/>
  <c r="E214" i="7"/>
  <c r="F214" i="7" s="1"/>
  <c r="G214" i="7" s="1"/>
  <c r="C215" i="7"/>
  <c r="D215" i="7" s="1"/>
  <c r="E215" i="7" s="1"/>
  <c r="F215" i="7" s="1"/>
  <c r="G215" i="7" s="1"/>
  <c r="C216" i="7"/>
  <c r="D216" i="7"/>
  <c r="E216" i="7" s="1"/>
  <c r="F216" i="7" s="1"/>
  <c r="G216" i="7"/>
  <c r="C217" i="7"/>
  <c r="D217" i="7" s="1"/>
  <c r="E217" i="7" s="1"/>
  <c r="F217" i="7" s="1"/>
  <c r="G217" i="7" s="1"/>
  <c r="C218" i="7"/>
  <c r="D218" i="7" s="1"/>
  <c r="E218" i="7" s="1"/>
  <c r="F218" i="7" s="1"/>
  <c r="G218" i="7" s="1"/>
  <c r="C219" i="7"/>
  <c r="D219" i="7"/>
  <c r="E219" i="7" s="1"/>
  <c r="F219" i="7" s="1"/>
  <c r="G219" i="7" s="1"/>
  <c r="C220" i="7"/>
  <c r="D220" i="7" s="1"/>
  <c r="E220" i="7"/>
  <c r="F220" i="7" s="1"/>
  <c r="G220" i="7" s="1"/>
  <c r="C221" i="7"/>
  <c r="D221" i="7"/>
  <c r="E221" i="7"/>
  <c r="F221" i="7" s="1"/>
  <c r="G221" i="7" s="1"/>
  <c r="C222" i="7"/>
  <c r="D222" i="7" s="1"/>
  <c r="E222" i="7" s="1"/>
  <c r="F222" i="7" s="1"/>
  <c r="G222" i="7" s="1"/>
  <c r="C223" i="7"/>
  <c r="D223" i="7" s="1"/>
  <c r="E223" i="7" s="1"/>
  <c r="F223" i="7" s="1"/>
  <c r="G223" i="7" s="1"/>
  <c r="C224" i="7"/>
  <c r="D224" i="7" s="1"/>
  <c r="E224" i="7" s="1"/>
  <c r="F224" i="7" s="1"/>
  <c r="G224" i="7" s="1"/>
  <c r="C225" i="7"/>
  <c r="D225" i="7"/>
  <c r="E225" i="7"/>
  <c r="F225" i="7" s="1"/>
  <c r="G225" i="7" s="1"/>
  <c r="C226" i="7"/>
  <c r="D226" i="7" s="1"/>
  <c r="E226" i="7" s="1"/>
  <c r="F226" i="7" s="1"/>
  <c r="G226" i="7" s="1"/>
  <c r="C227" i="7"/>
  <c r="D227" i="7"/>
  <c r="E227" i="7" s="1"/>
  <c r="F227" i="7" s="1"/>
  <c r="G227" i="7" s="1"/>
  <c r="C228" i="7"/>
  <c r="D228" i="7" s="1"/>
  <c r="E228" i="7" s="1"/>
  <c r="F228" i="7" s="1"/>
  <c r="G228" i="7" s="1"/>
  <c r="C229" i="7"/>
  <c r="D229" i="7" s="1"/>
  <c r="E229" i="7" s="1"/>
  <c r="F229" i="7" s="1"/>
  <c r="G229" i="7" s="1"/>
  <c r="C230" i="7"/>
  <c r="D230" i="7" s="1"/>
  <c r="E230" i="7" s="1"/>
  <c r="F230" i="7" s="1"/>
  <c r="G230" i="7" s="1"/>
  <c r="C231" i="7"/>
  <c r="D231" i="7"/>
  <c r="E231" i="7" s="1"/>
  <c r="F231" i="7" s="1"/>
  <c r="G231" i="7" s="1"/>
  <c r="C232" i="7"/>
  <c r="D232" i="7" s="1"/>
  <c r="E232" i="7"/>
  <c r="F232" i="7" s="1"/>
  <c r="G232" i="7" s="1"/>
  <c r="C233" i="7"/>
  <c r="D233" i="7"/>
  <c r="E233" i="7" s="1"/>
  <c r="F233" i="7" s="1"/>
  <c r="G233" i="7" s="1"/>
  <c r="C234" i="7"/>
  <c r="D234" i="7" s="1"/>
  <c r="E234" i="7" s="1"/>
  <c r="F234" i="7" s="1"/>
  <c r="G234" i="7" s="1"/>
  <c r="C235" i="7"/>
  <c r="D235" i="7" s="1"/>
  <c r="E235" i="7" s="1"/>
  <c r="F235" i="7" s="1"/>
  <c r="G235" i="7" s="1"/>
  <c r="C236" i="7"/>
  <c r="D236" i="7" s="1"/>
  <c r="E236" i="7" s="1"/>
  <c r="F236" i="7" s="1"/>
  <c r="G236" i="7" s="1"/>
  <c r="C237" i="7"/>
  <c r="D237" i="7"/>
  <c r="E237" i="7" s="1"/>
  <c r="F237" i="7" s="1"/>
  <c r="G237" i="7" s="1"/>
  <c r="C238" i="7"/>
  <c r="D238" i="7"/>
  <c r="E238" i="7"/>
  <c r="F238" i="7" s="1"/>
  <c r="G238" i="7"/>
  <c r="C239" i="7"/>
  <c r="D239" i="7" s="1"/>
  <c r="E239" i="7" s="1"/>
  <c r="F239" i="7" s="1"/>
  <c r="G239" i="7" s="1"/>
  <c r="C240" i="7"/>
  <c r="D240" i="7" s="1"/>
  <c r="E240" i="7" s="1"/>
  <c r="F240" i="7" s="1"/>
  <c r="G240" i="7" s="1"/>
  <c r="C241" i="7"/>
  <c r="D241" i="7" s="1"/>
  <c r="E241" i="7" s="1"/>
  <c r="F241" i="7" s="1"/>
  <c r="G241" i="7" s="1"/>
  <c r="C242" i="7"/>
  <c r="D242" i="7" s="1"/>
  <c r="E242" i="7"/>
  <c r="F242" i="7"/>
  <c r="G242" i="7" s="1"/>
  <c r="C243" i="7"/>
  <c r="D243" i="7"/>
  <c r="E243" i="7"/>
  <c r="F243" i="7"/>
  <c r="G243" i="7" s="1"/>
  <c r="C244" i="7"/>
  <c r="D244" i="7" s="1"/>
  <c r="E244" i="7" s="1"/>
  <c r="F244" i="7" s="1"/>
  <c r="G244" i="7" s="1"/>
  <c r="C245" i="7"/>
  <c r="D245" i="7"/>
  <c r="E245" i="7" s="1"/>
  <c r="F245" i="7" s="1"/>
  <c r="G245" i="7" s="1"/>
  <c r="C246" i="7"/>
  <c r="D246" i="7" s="1"/>
  <c r="E246" i="7" s="1"/>
  <c r="F246" i="7" s="1"/>
  <c r="G246" i="7" s="1"/>
  <c r="C247" i="7"/>
  <c r="D247" i="7"/>
  <c r="E247" i="7" s="1"/>
  <c r="F247" i="7"/>
  <c r="G247" i="7"/>
  <c r="C248" i="7"/>
  <c r="D248" i="7" s="1"/>
  <c r="E248" i="7" s="1"/>
  <c r="F248" i="7" s="1"/>
  <c r="G248" i="7" s="1"/>
  <c r="C249" i="7"/>
  <c r="D249" i="7" s="1"/>
  <c r="E249" i="7" s="1"/>
  <c r="F249" i="7" s="1"/>
  <c r="G249" i="7" s="1"/>
  <c r="C250" i="7"/>
  <c r="D250" i="7"/>
  <c r="E250" i="7"/>
  <c r="F250" i="7" s="1"/>
  <c r="G250" i="7" s="1"/>
  <c r="C251" i="7"/>
  <c r="D251" i="7"/>
  <c r="E251" i="7" s="1"/>
  <c r="F251" i="7"/>
  <c r="G251" i="7" s="1"/>
  <c r="C252" i="7"/>
  <c r="D252" i="7" s="1"/>
  <c r="E252" i="7" s="1"/>
  <c r="F252" i="7" s="1"/>
  <c r="G252" i="7" s="1"/>
  <c r="C253" i="7"/>
  <c r="D253" i="7" s="1"/>
  <c r="E253" i="7" s="1"/>
  <c r="F253" i="7" s="1"/>
  <c r="G253" i="7" s="1"/>
  <c r="C254" i="7"/>
  <c r="D254" i="7" s="1"/>
  <c r="E254" i="7" s="1"/>
  <c r="F254" i="7" s="1"/>
  <c r="G254" i="7" s="1"/>
  <c r="C255" i="7"/>
  <c r="D255" i="7" s="1"/>
  <c r="E255" i="7" s="1"/>
  <c r="F255" i="7" s="1"/>
  <c r="G255" i="7" s="1"/>
  <c r="C256" i="7"/>
  <c r="D256" i="7" s="1"/>
  <c r="E256" i="7"/>
  <c r="F256" i="7" s="1"/>
  <c r="G256" i="7" s="1"/>
  <c r="C257" i="7"/>
  <c r="D257" i="7"/>
  <c r="E257" i="7" s="1"/>
  <c r="F257" i="7" s="1"/>
  <c r="G257" i="7" s="1"/>
  <c r="C258" i="7"/>
  <c r="D258" i="7"/>
  <c r="E258" i="7" s="1"/>
  <c r="F258" i="7" s="1"/>
  <c r="G258" i="7" s="1"/>
  <c r="C259" i="7"/>
  <c r="D259" i="7" s="1"/>
  <c r="E259" i="7" s="1"/>
  <c r="F259" i="7" s="1"/>
  <c r="G259" i="7" s="1"/>
  <c r="C260" i="7"/>
  <c r="D260" i="7" s="1"/>
  <c r="E260" i="7" s="1"/>
  <c r="F260" i="7" s="1"/>
  <c r="G260" i="7" s="1"/>
  <c r="C261" i="7"/>
  <c r="D261" i="7"/>
  <c r="E261" i="7" s="1"/>
  <c r="F261" i="7" s="1"/>
  <c r="G261" i="7" s="1"/>
  <c r="C262" i="7"/>
  <c r="D262" i="7"/>
  <c r="E262" i="7"/>
  <c r="F262" i="7" s="1"/>
  <c r="G262" i="7" s="1"/>
  <c r="C263" i="7"/>
  <c r="D263" i="7" s="1"/>
  <c r="E263" i="7" s="1"/>
  <c r="F263" i="7" s="1"/>
  <c r="G263" i="7" s="1"/>
  <c r="C264" i="7"/>
  <c r="D264" i="7"/>
  <c r="E264" i="7" s="1"/>
  <c r="F264" i="7" s="1"/>
  <c r="G264" i="7" s="1"/>
  <c r="C265" i="7"/>
  <c r="D265" i="7" s="1"/>
  <c r="E265" i="7" s="1"/>
  <c r="F265" i="7" s="1"/>
  <c r="G265" i="7" s="1"/>
  <c r="C266" i="7"/>
  <c r="D266" i="7"/>
  <c r="E266" i="7"/>
  <c r="F266" i="7" s="1"/>
  <c r="G266" i="7" s="1"/>
  <c r="C267" i="7"/>
  <c r="D267" i="7"/>
  <c r="E267" i="7" s="1"/>
  <c r="F267" i="7" s="1"/>
  <c r="G267" i="7" s="1"/>
  <c r="C268" i="7"/>
  <c r="D268" i="7"/>
  <c r="E268" i="7" s="1"/>
  <c r="F268" i="7" s="1"/>
  <c r="G268" i="7" s="1"/>
  <c r="C269" i="7"/>
  <c r="D269" i="7" s="1"/>
  <c r="E269" i="7" s="1"/>
  <c r="F269" i="7" s="1"/>
  <c r="G269" i="7" s="1"/>
  <c r="C270" i="7"/>
  <c r="D270" i="7" s="1"/>
  <c r="E270" i="7" s="1"/>
  <c r="F270" i="7" s="1"/>
  <c r="G270" i="7" s="1"/>
  <c r="C271" i="7"/>
  <c r="D271" i="7"/>
  <c r="E271" i="7"/>
  <c r="F271" i="7"/>
  <c r="G271" i="7"/>
  <c r="C272" i="7"/>
  <c r="D272" i="7" s="1"/>
  <c r="E272" i="7" s="1"/>
  <c r="F272" i="7" s="1"/>
  <c r="G272" i="7" s="1"/>
  <c r="C273" i="7"/>
  <c r="D273" i="7" s="1"/>
  <c r="E273" i="7" s="1"/>
  <c r="F273" i="7" s="1"/>
  <c r="G273" i="7" s="1"/>
  <c r="C274" i="7"/>
  <c r="D274" i="7" s="1"/>
  <c r="E274" i="7" s="1"/>
  <c r="F274" i="7" s="1"/>
  <c r="G274" i="7" s="1"/>
  <c r="C275" i="7"/>
  <c r="D275" i="7" s="1"/>
  <c r="E275" i="7" s="1"/>
  <c r="F275" i="7" s="1"/>
  <c r="G275" i="7" s="1"/>
  <c r="C276" i="7"/>
  <c r="D276" i="7" s="1"/>
  <c r="E276" i="7" s="1"/>
  <c r="F276" i="7" s="1"/>
  <c r="G276" i="7" s="1"/>
  <c r="C277" i="7"/>
  <c r="D277" i="7" s="1"/>
  <c r="E277" i="7"/>
  <c r="F277" i="7"/>
  <c r="G277" i="7"/>
  <c r="C278" i="7"/>
  <c r="D278" i="7"/>
  <c r="E278" i="7"/>
  <c r="F278" i="7" s="1"/>
  <c r="G278" i="7" s="1"/>
  <c r="C279" i="7"/>
  <c r="D279" i="7" s="1"/>
  <c r="E279" i="7" s="1"/>
  <c r="F279" i="7" s="1"/>
  <c r="G279" i="7" s="1"/>
  <c r="C280" i="7"/>
  <c r="D280" i="7" s="1"/>
  <c r="E280" i="7" s="1"/>
  <c r="F280" i="7" s="1"/>
  <c r="G280" i="7" s="1"/>
  <c r="C281" i="7"/>
  <c r="D281" i="7" s="1"/>
  <c r="E281" i="7" s="1"/>
  <c r="F281" i="7" s="1"/>
  <c r="G281" i="7" s="1"/>
  <c r="C282" i="7"/>
  <c r="D282" i="7"/>
  <c r="E282" i="7" s="1"/>
  <c r="F282" i="7" s="1"/>
  <c r="G282" i="7" s="1"/>
  <c r="C283" i="7"/>
  <c r="D283" i="7"/>
  <c r="E283" i="7"/>
  <c r="F283" i="7" s="1"/>
  <c r="G283" i="7" s="1"/>
  <c r="C284" i="7"/>
  <c r="D284" i="7" s="1"/>
  <c r="E284" i="7" s="1"/>
  <c r="F284" i="7" s="1"/>
  <c r="G284" i="7" s="1"/>
  <c r="C285" i="7"/>
  <c r="D285" i="7" s="1"/>
  <c r="E285" i="7" s="1"/>
  <c r="F285" i="7" s="1"/>
  <c r="G285" i="7" s="1"/>
  <c r="C286" i="7"/>
  <c r="D286" i="7"/>
  <c r="E286" i="7" s="1"/>
  <c r="F286" i="7" s="1"/>
  <c r="G286" i="7" s="1"/>
  <c r="C287" i="7"/>
  <c r="D287" i="7"/>
  <c r="E287" i="7" s="1"/>
  <c r="F287" i="7" s="1"/>
  <c r="G287" i="7" s="1"/>
  <c r="C288" i="7"/>
  <c r="D288" i="7"/>
  <c r="E288" i="7" s="1"/>
  <c r="F288" i="7" s="1"/>
  <c r="G288" i="7" s="1"/>
  <c r="C289" i="7"/>
  <c r="D289" i="7" s="1"/>
  <c r="E289" i="7"/>
  <c r="F289" i="7" s="1"/>
  <c r="G289" i="7" s="1"/>
  <c r="C290" i="7"/>
  <c r="D290" i="7" s="1"/>
  <c r="E290" i="7" s="1"/>
  <c r="F290" i="7" s="1"/>
  <c r="G290" i="7" s="1"/>
  <c r="C291" i="7"/>
  <c r="D291" i="7" s="1"/>
  <c r="E291" i="7" s="1"/>
  <c r="F291" i="7" s="1"/>
  <c r="G291" i="7" s="1"/>
  <c r="C292" i="7"/>
  <c r="D292" i="7" s="1"/>
  <c r="E292" i="7" s="1"/>
  <c r="F292" i="7" s="1"/>
  <c r="G292" i="7" s="1"/>
  <c r="C293" i="7"/>
  <c r="D293" i="7" s="1"/>
  <c r="E293" i="7" s="1"/>
  <c r="F293" i="7" s="1"/>
  <c r="G293" i="7" s="1"/>
  <c r="C294" i="7"/>
  <c r="D294" i="7"/>
  <c r="E294" i="7"/>
  <c r="F294" i="7"/>
  <c r="G294" i="7" s="1"/>
  <c r="C295" i="7"/>
  <c r="D295" i="7"/>
  <c r="E295" i="7" s="1"/>
  <c r="F295" i="7" s="1"/>
  <c r="G295" i="7" s="1"/>
  <c r="C296" i="7"/>
  <c r="D296" i="7" s="1"/>
  <c r="E296" i="7" s="1"/>
  <c r="F296" i="7" s="1"/>
  <c r="G296" i="7" s="1"/>
  <c r="C297" i="7"/>
  <c r="D297" i="7" s="1"/>
  <c r="E297" i="7" s="1"/>
  <c r="F297" i="7" s="1"/>
  <c r="G297" i="7" s="1"/>
  <c r="C298" i="7"/>
  <c r="D298" i="7" s="1"/>
  <c r="E298" i="7" s="1"/>
  <c r="F298" i="7" s="1"/>
  <c r="G298" i="7" s="1"/>
  <c r="C299" i="7"/>
  <c r="D299" i="7"/>
  <c r="E299" i="7" s="1"/>
  <c r="F299" i="7" s="1"/>
  <c r="G299" i="7" s="1"/>
  <c r="C300" i="7"/>
  <c r="D300" i="7"/>
  <c r="E300" i="7" s="1"/>
  <c r="F300" i="7" s="1"/>
  <c r="G300" i="7"/>
  <c r="C301" i="7"/>
  <c r="D301" i="7" s="1"/>
  <c r="E301" i="7" s="1"/>
  <c r="F301" i="7" s="1"/>
  <c r="G301" i="7" s="1"/>
  <c r="C302" i="7"/>
  <c r="D302" i="7"/>
  <c r="E302" i="7" s="1"/>
  <c r="F302" i="7" s="1"/>
  <c r="G302" i="7" s="1"/>
  <c r="C303" i="7"/>
  <c r="D303" i="7" s="1"/>
  <c r="E303" i="7" s="1"/>
  <c r="F303" i="7" s="1"/>
  <c r="G303" i="7" s="1"/>
  <c r="C304" i="7"/>
  <c r="D304" i="7"/>
  <c r="E304" i="7" s="1"/>
  <c r="F304" i="7"/>
  <c r="G304" i="7" s="1"/>
  <c r="C305" i="7"/>
  <c r="D305" i="7" s="1"/>
  <c r="E305" i="7" s="1"/>
  <c r="F305" i="7" s="1"/>
  <c r="G305" i="7" s="1"/>
  <c r="C306" i="7"/>
  <c r="D306" i="7" s="1"/>
  <c r="E306" i="7" s="1"/>
  <c r="F306" i="7" s="1"/>
  <c r="G306" i="7" s="1"/>
  <c r="C307" i="7"/>
  <c r="D307" i="7"/>
  <c r="E307" i="7" s="1"/>
  <c r="F307" i="7" s="1"/>
  <c r="G307" i="7" s="1"/>
  <c r="C308" i="7"/>
  <c r="D308" i="7" s="1"/>
  <c r="E308" i="7" s="1"/>
  <c r="F308" i="7" s="1"/>
  <c r="G308" i="7" s="1"/>
  <c r="C309" i="7"/>
  <c r="D309" i="7" s="1"/>
  <c r="E309" i="7" s="1"/>
  <c r="F309" i="7" s="1"/>
  <c r="G309" i="7" s="1"/>
  <c r="C310" i="7"/>
  <c r="D310" i="7"/>
  <c r="E310" i="7"/>
  <c r="F310" i="7" s="1"/>
  <c r="G310" i="7" s="1"/>
  <c r="C311" i="7"/>
  <c r="D311" i="7" s="1"/>
  <c r="E311" i="7" s="1"/>
  <c r="F311" i="7" s="1"/>
  <c r="G311" i="7" s="1"/>
  <c r="C312" i="7"/>
  <c r="D312" i="7" s="1"/>
  <c r="E312" i="7" s="1"/>
  <c r="F312" i="7" s="1"/>
  <c r="G312" i="7" s="1"/>
  <c r="C313" i="7"/>
  <c r="D313" i="7" s="1"/>
  <c r="E313" i="7"/>
  <c r="F313" i="7" s="1"/>
  <c r="G313" i="7" s="1"/>
  <c r="C314" i="7"/>
  <c r="D314" i="7" s="1"/>
  <c r="E314" i="7" s="1"/>
  <c r="F314" i="7" s="1"/>
  <c r="G314" i="7" s="1"/>
  <c r="C315" i="7"/>
  <c r="D315" i="7" s="1"/>
  <c r="E315" i="7" s="1"/>
  <c r="F315" i="7" s="1"/>
  <c r="G315" i="7" s="1"/>
  <c r="C316" i="7"/>
  <c r="D316" i="7" s="1"/>
  <c r="E316" i="7" s="1"/>
  <c r="F316" i="7"/>
  <c r="G316" i="7" s="1"/>
  <c r="C317" i="7"/>
  <c r="D317" i="7" s="1"/>
  <c r="E317" i="7" s="1"/>
  <c r="F317" i="7" s="1"/>
  <c r="G317" i="7" s="1"/>
  <c r="C318" i="7"/>
  <c r="D318" i="7"/>
  <c r="E318" i="7" s="1"/>
  <c r="F318" i="7" s="1"/>
  <c r="G318" i="7" s="1"/>
  <c r="C319" i="7"/>
  <c r="D319" i="7" s="1"/>
  <c r="E319" i="7" s="1"/>
  <c r="F319" i="7" s="1"/>
  <c r="G319" i="7" s="1"/>
  <c r="C320" i="7"/>
  <c r="D320" i="7"/>
  <c r="E320" i="7" s="1"/>
  <c r="F320" i="7" s="1"/>
  <c r="G320" i="7" s="1"/>
  <c r="C321" i="7"/>
  <c r="D321" i="7" s="1"/>
  <c r="E321" i="7" s="1"/>
  <c r="F321" i="7" s="1"/>
  <c r="G321" i="7" s="1"/>
  <c r="C322" i="7"/>
  <c r="D322" i="7"/>
  <c r="E322" i="7" s="1"/>
  <c r="F322" i="7"/>
  <c r="G322" i="7" s="1"/>
  <c r="C323" i="7"/>
  <c r="D323" i="7" s="1"/>
  <c r="E323" i="7" s="1"/>
  <c r="F323" i="7" s="1"/>
  <c r="G323" i="7" s="1"/>
  <c r="C324" i="7"/>
  <c r="D324" i="7" s="1"/>
  <c r="E324" i="7" s="1"/>
  <c r="F324" i="7" s="1"/>
  <c r="G324" i="7" s="1"/>
  <c r="C325" i="7"/>
  <c r="D325" i="7" s="1"/>
  <c r="E325" i="7" s="1"/>
  <c r="F325" i="7" s="1"/>
  <c r="G325" i="7" s="1"/>
  <c r="C326" i="7"/>
  <c r="D326" i="7"/>
  <c r="E326" i="7"/>
  <c r="F326" i="7"/>
  <c r="G326" i="7"/>
  <c r="C327" i="7"/>
  <c r="D327" i="7" s="1"/>
  <c r="E327" i="7" s="1"/>
  <c r="F327" i="7" s="1"/>
  <c r="G327" i="7" s="1"/>
  <c r="C328" i="7"/>
  <c r="D328" i="7"/>
  <c r="E328" i="7" s="1"/>
  <c r="F328" i="7" s="1"/>
  <c r="G328" i="7" s="1"/>
  <c r="C329" i="7"/>
  <c r="D329" i="7"/>
  <c r="E329" i="7" s="1"/>
  <c r="F329" i="7"/>
  <c r="G329" i="7" s="1"/>
  <c r="C330" i="7"/>
  <c r="D330" i="7"/>
  <c r="E330" i="7" s="1"/>
  <c r="F330" i="7" s="1"/>
  <c r="G330" i="7" s="1"/>
  <c r="C331" i="7"/>
  <c r="D331" i="7" s="1"/>
  <c r="E331" i="7" s="1"/>
  <c r="F331" i="7" s="1"/>
  <c r="G331" i="7" s="1"/>
  <c r="C332" i="7"/>
  <c r="D332" i="7" s="1"/>
  <c r="E332" i="7" s="1"/>
  <c r="F332" i="7" s="1"/>
  <c r="G332" i="7" s="1"/>
  <c r="C333" i="7"/>
  <c r="D333" i="7" s="1"/>
  <c r="E333" i="7" s="1"/>
  <c r="F333" i="7" s="1"/>
  <c r="G333" i="7" s="1"/>
  <c r="C334" i="7"/>
  <c r="D334" i="7" s="1"/>
  <c r="E334" i="7" s="1"/>
  <c r="F334" i="7" s="1"/>
  <c r="G334" i="7" s="1"/>
  <c r="C335" i="7"/>
  <c r="D335" i="7"/>
  <c r="E335" i="7" s="1"/>
  <c r="F335" i="7" s="1"/>
  <c r="G335" i="7" s="1"/>
  <c r="C336" i="7"/>
  <c r="D336" i="7" s="1"/>
  <c r="E336" i="7" s="1"/>
  <c r="F336" i="7" s="1"/>
  <c r="G336" i="7" s="1"/>
  <c r="C337" i="7"/>
  <c r="D337" i="7" s="1"/>
  <c r="E337" i="7"/>
  <c r="F337" i="7"/>
  <c r="G337" i="7" s="1"/>
  <c r="C338" i="7"/>
  <c r="D338" i="7" s="1"/>
  <c r="E338" i="7" s="1"/>
  <c r="F338" i="7" s="1"/>
  <c r="G338" i="7" s="1"/>
  <c r="C339" i="7"/>
  <c r="D339" i="7"/>
  <c r="E339" i="7" s="1"/>
  <c r="F339" i="7" s="1"/>
  <c r="G339" i="7" s="1"/>
  <c r="C340" i="7"/>
  <c r="D340" i="7"/>
  <c r="E340" i="7"/>
  <c r="F340" i="7"/>
  <c r="G340" i="7" s="1"/>
  <c r="C341" i="7"/>
  <c r="D341" i="7" s="1"/>
  <c r="E341" i="7" s="1"/>
  <c r="F341" i="7" s="1"/>
  <c r="G341" i="7" s="1"/>
  <c r="C342" i="7"/>
  <c r="D342" i="7"/>
  <c r="E342" i="7" s="1"/>
  <c r="F342" i="7" s="1"/>
  <c r="G342" i="7" s="1"/>
  <c r="C343" i="7"/>
  <c r="D343" i="7" s="1"/>
  <c r="E343" i="7" s="1"/>
  <c r="F343" i="7" s="1"/>
  <c r="G343" i="7" s="1"/>
  <c r="C344" i="7"/>
  <c r="D344" i="7" s="1"/>
  <c r="E344" i="7" s="1"/>
  <c r="F344" i="7" s="1"/>
  <c r="G344" i="7" s="1"/>
  <c r="C345" i="7"/>
  <c r="D345" i="7" s="1"/>
  <c r="E345" i="7" s="1"/>
  <c r="F345" i="7" s="1"/>
  <c r="G345" i="7" s="1"/>
  <c r="C346" i="7"/>
  <c r="D346" i="7" s="1"/>
  <c r="E346" i="7" s="1"/>
  <c r="F346" i="7" s="1"/>
  <c r="G346" i="7" s="1"/>
  <c r="C347" i="7"/>
  <c r="D347" i="7" s="1"/>
  <c r="E347" i="7" s="1"/>
  <c r="F347" i="7" s="1"/>
  <c r="G347" i="7" s="1"/>
  <c r="C348" i="7"/>
  <c r="D348" i="7"/>
  <c r="E348" i="7"/>
  <c r="F348" i="7" s="1"/>
  <c r="G348" i="7"/>
  <c r="C349" i="7"/>
  <c r="D349" i="7" s="1"/>
  <c r="E349" i="7"/>
  <c r="F349" i="7" s="1"/>
  <c r="G349" i="7" s="1"/>
  <c r="C350" i="7"/>
  <c r="D350" i="7" s="1"/>
  <c r="E350" i="7" s="1"/>
  <c r="F350" i="7" s="1"/>
  <c r="G350" i="7" s="1"/>
  <c r="C351" i="7"/>
  <c r="D351" i="7" s="1"/>
  <c r="E351" i="7" s="1"/>
  <c r="F351" i="7" s="1"/>
  <c r="G351" i="7" s="1"/>
  <c r="C352" i="7"/>
  <c r="D352" i="7"/>
  <c r="E352" i="7" s="1"/>
  <c r="F352" i="7" s="1"/>
  <c r="G352" i="7" s="1"/>
  <c r="C353" i="7"/>
  <c r="D353" i="7"/>
  <c r="E353" i="7" s="1"/>
  <c r="F353" i="7" s="1"/>
  <c r="G353" i="7" s="1"/>
  <c r="C354" i="7"/>
  <c r="D354" i="7"/>
  <c r="E354" i="7" s="1"/>
  <c r="F354" i="7" s="1"/>
  <c r="G354" i="7" s="1"/>
  <c r="C355" i="7"/>
  <c r="D355" i="7" s="1"/>
  <c r="E355" i="7" s="1"/>
  <c r="F355" i="7" s="1"/>
  <c r="G355" i="7" s="1"/>
  <c r="C356" i="7"/>
  <c r="D356" i="7" s="1"/>
  <c r="E356" i="7" s="1"/>
  <c r="F356" i="7" s="1"/>
  <c r="G356" i="7" s="1"/>
  <c r="C357" i="7"/>
  <c r="D357" i="7" s="1"/>
  <c r="E357" i="7" s="1"/>
  <c r="F357" i="7" s="1"/>
  <c r="G357" i="7" s="1"/>
  <c r="C358" i="7"/>
  <c r="D358" i="7" s="1"/>
  <c r="E358" i="7" s="1"/>
  <c r="F358" i="7" s="1"/>
  <c r="G358" i="7" s="1"/>
  <c r="C359" i="7"/>
  <c r="D359" i="7" s="1"/>
  <c r="E359" i="7" s="1"/>
  <c r="F359" i="7" s="1"/>
  <c r="G359" i="7" s="1"/>
  <c r="C360" i="7"/>
  <c r="D360" i="7"/>
  <c r="E360" i="7"/>
  <c r="F360" i="7" s="1"/>
  <c r="G360" i="7" s="1"/>
  <c r="C361" i="7"/>
  <c r="D361" i="7" s="1"/>
  <c r="E361" i="7" s="1"/>
  <c r="F361" i="7" s="1"/>
  <c r="G361" i="7" s="1"/>
  <c r="C362" i="7"/>
  <c r="D362" i="7" s="1"/>
  <c r="E362" i="7" s="1"/>
  <c r="F362" i="7" s="1"/>
  <c r="G362" i="7" s="1"/>
  <c r="C363" i="7"/>
  <c r="D363" i="7" s="1"/>
  <c r="E363" i="7" s="1"/>
  <c r="F363" i="7" s="1"/>
  <c r="G363" i="7" s="1"/>
  <c r="C364" i="7"/>
  <c r="D364" i="7"/>
  <c r="E364" i="7"/>
  <c r="F364" i="7" s="1"/>
  <c r="G364" i="7" s="1"/>
  <c r="C365" i="7"/>
  <c r="D365" i="7"/>
  <c r="E365" i="7" s="1"/>
  <c r="F365" i="7" s="1"/>
  <c r="G365" i="7" s="1"/>
  <c r="C366" i="7"/>
  <c r="D366" i="7"/>
  <c r="E366" i="7" s="1"/>
  <c r="F366" i="7" s="1"/>
  <c r="G366" i="7" s="1"/>
  <c r="C367" i="7"/>
  <c r="D367" i="7" s="1"/>
  <c r="E367" i="7" s="1"/>
  <c r="F367" i="7" s="1"/>
  <c r="G367" i="7" s="1"/>
  <c r="C368" i="7"/>
  <c r="D368" i="7" s="1"/>
  <c r="E368" i="7" s="1"/>
  <c r="F368" i="7" s="1"/>
  <c r="G368" i="7" s="1"/>
  <c r="C369" i="7"/>
  <c r="D369" i="7" s="1"/>
  <c r="E369" i="7" s="1"/>
  <c r="F369" i="7" s="1"/>
  <c r="G369" i="7" s="1"/>
  <c r="C370" i="7"/>
  <c r="D370" i="7" s="1"/>
  <c r="E370" i="7"/>
  <c r="F370" i="7"/>
  <c r="G370" i="7" s="1"/>
  <c r="C371" i="7"/>
  <c r="D371" i="7"/>
  <c r="E371" i="7" s="1"/>
  <c r="F371" i="7" s="1"/>
  <c r="G371" i="7" s="1"/>
  <c r="C372" i="7"/>
  <c r="D372" i="7" s="1"/>
  <c r="E372" i="7" s="1"/>
  <c r="F372" i="7" s="1"/>
  <c r="G372" i="7" s="1"/>
  <c r="C373" i="7"/>
  <c r="D373" i="7" s="1"/>
  <c r="E373" i="7" s="1"/>
  <c r="F373" i="7" s="1"/>
  <c r="G373" i="7" s="1"/>
  <c r="C374" i="7"/>
  <c r="D374" i="7" s="1"/>
  <c r="E374" i="7" s="1"/>
  <c r="F374" i="7" s="1"/>
  <c r="G374" i="7" s="1"/>
  <c r="C375" i="7"/>
  <c r="D375" i="7"/>
  <c r="E375" i="7" s="1"/>
  <c r="F375" i="7" s="1"/>
  <c r="G375" i="7" s="1"/>
  <c r="C376" i="7"/>
  <c r="D376" i="7" s="1"/>
  <c r="E376" i="7" s="1"/>
  <c r="F376" i="7" s="1"/>
  <c r="G376" i="7" s="1"/>
  <c r="C377" i="7"/>
  <c r="D377" i="7"/>
  <c r="E377" i="7" s="1"/>
  <c r="F377" i="7" s="1"/>
  <c r="G377" i="7" s="1"/>
  <c r="C378" i="7"/>
  <c r="D378" i="7"/>
  <c r="E378" i="7" s="1"/>
  <c r="F378" i="7" s="1"/>
  <c r="G378" i="7" s="1"/>
  <c r="C379" i="7"/>
  <c r="D379" i="7"/>
  <c r="E379" i="7"/>
  <c r="F379" i="7" s="1"/>
  <c r="G379" i="7" s="1"/>
  <c r="C380" i="7"/>
  <c r="D380" i="7" s="1"/>
  <c r="E380" i="7" s="1"/>
  <c r="F380" i="7" s="1"/>
  <c r="G380" i="7" s="1"/>
  <c r="C381" i="7"/>
  <c r="D381" i="7" s="1"/>
  <c r="E381" i="7" s="1"/>
  <c r="F381" i="7" s="1"/>
  <c r="G381" i="7" s="1"/>
  <c r="C382" i="7"/>
  <c r="D382" i="7" s="1"/>
  <c r="E382" i="7" s="1"/>
  <c r="F382" i="7" s="1"/>
  <c r="G382" i="7" s="1"/>
  <c r="C383" i="7"/>
  <c r="D383" i="7" s="1"/>
  <c r="E383" i="7" s="1"/>
  <c r="F383" i="7" s="1"/>
  <c r="G383" i="7" s="1"/>
  <c r="C384" i="7"/>
  <c r="D384" i="7"/>
  <c r="E384" i="7"/>
  <c r="F384" i="7" s="1"/>
  <c r="G384" i="7"/>
  <c r="C386" i="7"/>
  <c r="D386" i="7" s="1"/>
  <c r="E386" i="7" s="1"/>
  <c r="F386" i="7" s="1"/>
  <c r="G386" i="7" s="1"/>
  <c r="C387" i="7"/>
  <c r="D387" i="7" s="1"/>
  <c r="E387" i="7" s="1"/>
  <c r="F387" i="7" s="1"/>
  <c r="G387" i="7" s="1"/>
  <c r="C388" i="7"/>
  <c r="D388" i="7" s="1"/>
  <c r="E388" i="7" s="1"/>
  <c r="F388" i="7" s="1"/>
  <c r="G388" i="7" s="1"/>
  <c r="C389" i="7"/>
  <c r="D389" i="7" s="1"/>
  <c r="E389" i="7" s="1"/>
  <c r="F389" i="7" s="1"/>
  <c r="G389" i="7" s="1"/>
  <c r="C390" i="7"/>
  <c r="D390" i="7"/>
  <c r="E390" i="7" s="1"/>
  <c r="F390" i="7" s="1"/>
  <c r="G390" i="7" s="1"/>
  <c r="C391" i="7"/>
  <c r="D391" i="7"/>
  <c r="E391" i="7" s="1"/>
  <c r="F391" i="7" s="1"/>
  <c r="G391" i="7" s="1"/>
  <c r="C392" i="7"/>
  <c r="D392" i="7"/>
  <c r="E392" i="7" s="1"/>
  <c r="F392" i="7" s="1"/>
  <c r="G392" i="7" s="1"/>
  <c r="C393" i="7"/>
  <c r="D393" i="7" s="1"/>
  <c r="E393" i="7" s="1"/>
  <c r="F393" i="7" s="1"/>
  <c r="G393" i="7" s="1"/>
  <c r="C394" i="7"/>
  <c r="D394" i="7" s="1"/>
  <c r="E394" i="7" s="1"/>
  <c r="F394" i="7" s="1"/>
  <c r="G394" i="7" s="1"/>
  <c r="C395" i="7"/>
  <c r="D395" i="7" s="1"/>
  <c r="E395" i="7" s="1"/>
  <c r="F395" i="7" s="1"/>
  <c r="G395" i="7" s="1"/>
  <c r="C396" i="7"/>
  <c r="D396" i="7" s="1"/>
  <c r="E396" i="7" s="1"/>
  <c r="F396" i="7" s="1"/>
  <c r="G396" i="7"/>
  <c r="C397" i="7"/>
  <c r="D397" i="7"/>
  <c r="E397" i="7"/>
  <c r="F397" i="7" s="1"/>
  <c r="G397" i="7" s="1"/>
  <c r="C398" i="7"/>
  <c r="D398" i="7" s="1"/>
  <c r="E398" i="7" s="1"/>
  <c r="F398" i="7" s="1"/>
  <c r="G398" i="7" s="1"/>
  <c r="C399" i="7"/>
  <c r="D399" i="7" s="1"/>
  <c r="E399" i="7" s="1"/>
  <c r="F399" i="7" s="1"/>
  <c r="G399" i="7" s="1"/>
  <c r="C400" i="7"/>
  <c r="D400" i="7" s="1"/>
  <c r="E400" i="7" s="1"/>
  <c r="F400" i="7" s="1"/>
  <c r="G400" i="7" s="1"/>
  <c r="C401" i="7"/>
  <c r="D401" i="7"/>
  <c r="E401" i="7" s="1"/>
  <c r="F401" i="7" s="1"/>
  <c r="G401" i="7" s="1"/>
  <c r="C402" i="7"/>
  <c r="D402" i="7" s="1"/>
  <c r="E402" i="7" s="1"/>
  <c r="F402" i="7" s="1"/>
  <c r="G402" i="7" s="1"/>
  <c r="C403" i="7"/>
  <c r="D403" i="7"/>
  <c r="E403" i="7" s="1"/>
  <c r="F403" i="7" s="1"/>
  <c r="G403" i="7" s="1"/>
  <c r="C404" i="7"/>
  <c r="D404" i="7" s="1"/>
  <c r="E404" i="7" s="1"/>
  <c r="F404" i="7" s="1"/>
  <c r="G404" i="7" s="1"/>
  <c r="C405" i="7"/>
  <c r="D405" i="7" s="1"/>
  <c r="E405" i="7" s="1"/>
  <c r="F405" i="7" s="1"/>
  <c r="G405" i="7" s="1"/>
  <c r="C406" i="7"/>
  <c r="D406" i="7" s="1"/>
  <c r="E406" i="7" s="1"/>
  <c r="F406" i="7" s="1"/>
  <c r="G406" i="7" s="1"/>
  <c r="C407" i="7"/>
  <c r="D407" i="7" s="1"/>
  <c r="E407" i="7"/>
  <c r="F407" i="7" s="1"/>
  <c r="G407" i="7" s="1"/>
  <c r="C408" i="7"/>
  <c r="D408" i="7" s="1"/>
  <c r="E408" i="7" s="1"/>
  <c r="F408" i="7" s="1"/>
  <c r="G408" i="7" s="1"/>
  <c r="C409" i="7"/>
  <c r="D409" i="7" s="1"/>
  <c r="E409" i="7" s="1"/>
  <c r="F409" i="7" s="1"/>
  <c r="G409" i="7" s="1"/>
  <c r="C410" i="7"/>
  <c r="D410" i="7" s="1"/>
  <c r="E410" i="7" s="1"/>
  <c r="F410" i="7" s="1"/>
  <c r="G410" i="7" s="1"/>
  <c r="C411" i="7"/>
  <c r="D411" i="7" s="1"/>
  <c r="E411" i="7" s="1"/>
  <c r="F411" i="7" s="1"/>
  <c r="G411" i="7" s="1"/>
  <c r="C412" i="7"/>
  <c r="D412" i="7" s="1"/>
  <c r="E412" i="7" s="1"/>
  <c r="F412" i="7" s="1"/>
  <c r="G412" i="7" s="1"/>
  <c r="C413" i="7"/>
  <c r="D413" i="7" s="1"/>
  <c r="E413" i="7" s="1"/>
  <c r="F413" i="7" s="1"/>
  <c r="G413" i="7" s="1"/>
  <c r="C414" i="7"/>
  <c r="D414" i="7"/>
  <c r="E414" i="7" s="1"/>
  <c r="F414" i="7"/>
  <c r="G414" i="7" s="1"/>
  <c r="C415" i="7"/>
  <c r="D415" i="7"/>
  <c r="E415" i="7" s="1"/>
  <c r="F415" i="7" s="1"/>
  <c r="G415" i="7" s="1"/>
  <c r="C416" i="7"/>
  <c r="D416" i="7" s="1"/>
  <c r="E416" i="7" s="1"/>
  <c r="F416" i="7" s="1"/>
  <c r="G416" i="7" s="1"/>
  <c r="C417" i="7"/>
  <c r="D417" i="7" s="1"/>
  <c r="E417" i="7" s="1"/>
  <c r="F417" i="7" s="1"/>
  <c r="G417" i="7" s="1"/>
  <c r="C418" i="7"/>
  <c r="D418" i="7" s="1"/>
  <c r="E418" i="7" s="1"/>
  <c r="F418" i="7" s="1"/>
  <c r="G418" i="7" s="1"/>
  <c r="C419" i="7"/>
  <c r="D419" i="7" s="1"/>
  <c r="E419" i="7"/>
  <c r="F419" i="7" s="1"/>
  <c r="G419" i="7" s="1"/>
  <c r="C420" i="7"/>
  <c r="D420" i="7" s="1"/>
  <c r="E420" i="7" s="1"/>
  <c r="F420" i="7" s="1"/>
  <c r="G420" i="7" s="1"/>
  <c r="C421" i="7"/>
  <c r="D421" i="7"/>
  <c r="E421" i="7"/>
  <c r="F421" i="7" s="1"/>
  <c r="G421" i="7"/>
  <c r="C422" i="7"/>
  <c r="D422" i="7" s="1"/>
  <c r="E422" i="7" s="1"/>
  <c r="F422" i="7" s="1"/>
  <c r="G422" i="7" s="1"/>
  <c r="C423" i="7"/>
  <c r="D423" i="7" s="1"/>
  <c r="E423" i="7" s="1"/>
  <c r="F423" i="7" s="1"/>
  <c r="G423" i="7" s="1"/>
  <c r="C424" i="7"/>
  <c r="D424" i="7"/>
  <c r="E424" i="7" s="1"/>
  <c r="F424" i="7" s="1"/>
  <c r="G424" i="7" s="1"/>
  <c r="C425" i="7"/>
  <c r="D425" i="7"/>
  <c r="E425" i="7" s="1"/>
  <c r="F425" i="7" s="1"/>
  <c r="G425" i="7" s="1"/>
  <c r="C426" i="7"/>
  <c r="D426" i="7" s="1"/>
  <c r="E426" i="7" s="1"/>
  <c r="F426" i="7" s="1"/>
  <c r="G426" i="7"/>
  <c r="C427" i="7"/>
  <c r="D427" i="7" s="1"/>
  <c r="E427" i="7" s="1"/>
  <c r="F427" i="7" s="1"/>
  <c r="G427" i="7" s="1"/>
  <c r="C428" i="7"/>
  <c r="D428" i="7" s="1"/>
  <c r="E428" i="7" s="1"/>
  <c r="F428" i="7" s="1"/>
  <c r="G428" i="7" s="1"/>
  <c r="C429" i="7"/>
  <c r="D429" i="7"/>
  <c r="E429" i="7"/>
  <c r="F429" i="7"/>
  <c r="G429" i="7" s="1"/>
  <c r="C430" i="7"/>
  <c r="D430" i="7" s="1"/>
  <c r="E430" i="7" s="1"/>
  <c r="F430" i="7" s="1"/>
  <c r="G430" i="7" s="1"/>
  <c r="C431" i="7"/>
  <c r="D431" i="7"/>
  <c r="E431" i="7" s="1"/>
  <c r="F431" i="7" s="1"/>
  <c r="G431" i="7" s="1"/>
  <c r="C432" i="7"/>
  <c r="D432" i="7" s="1"/>
  <c r="E432" i="7" s="1"/>
  <c r="F432" i="7" s="1"/>
  <c r="G432" i="7" s="1"/>
  <c r="C433" i="7"/>
  <c r="D433" i="7"/>
  <c r="E433" i="7" s="1"/>
  <c r="F433" i="7" s="1"/>
  <c r="G433" i="7" s="1"/>
  <c r="C434" i="7"/>
  <c r="D434" i="7" s="1"/>
  <c r="E434" i="7" s="1"/>
  <c r="F434" i="7" s="1"/>
  <c r="G434" i="7" s="1"/>
  <c r="C435" i="7"/>
  <c r="D435" i="7" s="1"/>
  <c r="E435" i="7" s="1"/>
  <c r="F435" i="7" s="1"/>
  <c r="G435" i="7" s="1"/>
  <c r="C436" i="7"/>
  <c r="D436" i="7"/>
  <c r="E436" i="7" s="1"/>
  <c r="F436" i="7" s="1"/>
  <c r="G436" i="7" s="1"/>
  <c r="C437" i="7"/>
  <c r="D437" i="7" s="1"/>
  <c r="E437" i="7" s="1"/>
  <c r="F437" i="7" s="1"/>
  <c r="G437" i="7" s="1"/>
  <c r="C438" i="7"/>
  <c r="D438" i="7" s="1"/>
  <c r="E438" i="7" s="1"/>
  <c r="F438" i="7" s="1"/>
  <c r="G438" i="7" s="1"/>
  <c r="C439" i="7"/>
  <c r="D439" i="7" s="1"/>
  <c r="E439" i="7" s="1"/>
  <c r="F439" i="7" s="1"/>
  <c r="G439" i="7" s="1"/>
  <c r="C440" i="7"/>
  <c r="D440" i="7"/>
  <c r="E440" i="7"/>
  <c r="F440" i="7" s="1"/>
  <c r="G440" i="7" s="1"/>
  <c r="C441" i="7"/>
  <c r="D441" i="7"/>
  <c r="E441" i="7"/>
  <c r="F441" i="7" s="1"/>
  <c r="G441" i="7" s="1"/>
  <c r="C442" i="7"/>
  <c r="D442" i="7" s="1"/>
  <c r="E442" i="7" s="1"/>
  <c r="F442" i="7" s="1"/>
  <c r="G442" i="7" s="1"/>
  <c r="C443" i="7"/>
  <c r="D443" i="7"/>
  <c r="E443" i="7"/>
  <c r="F443" i="7"/>
  <c r="G443" i="7" s="1"/>
  <c r="C444" i="7"/>
  <c r="D444" i="7"/>
  <c r="E444" i="7"/>
  <c r="F444" i="7" s="1"/>
  <c r="G444" i="7" s="1"/>
  <c r="C445" i="7"/>
  <c r="D445" i="7"/>
  <c r="E445" i="7" s="1"/>
  <c r="F445" i="7" s="1"/>
  <c r="G445" i="7" s="1"/>
  <c r="C446" i="7"/>
  <c r="D446" i="7" s="1"/>
  <c r="E446" i="7" s="1"/>
  <c r="F446" i="7" s="1"/>
  <c r="G446" i="7" s="1"/>
  <c r="C447" i="7"/>
  <c r="D447" i="7" s="1"/>
  <c r="E447" i="7" s="1"/>
  <c r="F447" i="7" s="1"/>
  <c r="G447" i="7" s="1"/>
  <c r="C448" i="7"/>
  <c r="D448" i="7"/>
  <c r="E448" i="7"/>
  <c r="F448" i="7" s="1"/>
  <c r="G448" i="7" s="1"/>
  <c r="C449" i="7"/>
  <c r="D449" i="7" s="1"/>
  <c r="E449" i="7" s="1"/>
  <c r="F449" i="7" s="1"/>
  <c r="G449" i="7" s="1"/>
  <c r="C450" i="7"/>
  <c r="D450" i="7" s="1"/>
  <c r="E450" i="7" s="1"/>
  <c r="F450" i="7" s="1"/>
  <c r="G450" i="7"/>
  <c r="C451" i="7"/>
  <c r="D451" i="7" s="1"/>
  <c r="E451" i="7" s="1"/>
  <c r="F451" i="7" s="1"/>
  <c r="G451" i="7" s="1"/>
  <c r="C452" i="7"/>
  <c r="D452" i="7"/>
  <c r="E452" i="7"/>
  <c r="F452" i="7" s="1"/>
  <c r="G452" i="7" s="1"/>
  <c r="C453" i="7"/>
  <c r="D453" i="7"/>
  <c r="E453" i="7" s="1"/>
  <c r="F453" i="7" s="1"/>
  <c r="G453" i="7" s="1"/>
  <c r="C454" i="7"/>
  <c r="D454" i="7"/>
  <c r="E454" i="7" s="1"/>
  <c r="F454" i="7" s="1"/>
  <c r="G454" i="7" s="1"/>
  <c r="C455" i="7"/>
  <c r="D455" i="7"/>
  <c r="E455" i="7"/>
  <c r="F455" i="7" s="1"/>
  <c r="G455" i="7" s="1"/>
  <c r="C456" i="7"/>
  <c r="D456" i="7" s="1"/>
  <c r="E456" i="7" s="1"/>
  <c r="F456" i="7" s="1"/>
  <c r="G456" i="7" s="1"/>
  <c r="C457" i="7"/>
  <c r="D457" i="7"/>
  <c r="E457" i="7" s="1"/>
  <c r="F457" i="7" s="1"/>
  <c r="G457" i="7" s="1"/>
  <c r="C458" i="7"/>
  <c r="D458" i="7"/>
  <c r="E458" i="7" s="1"/>
  <c r="F458" i="7" s="1"/>
  <c r="G458" i="7" s="1"/>
  <c r="C459" i="7"/>
  <c r="D459" i="7" s="1"/>
  <c r="E459" i="7" s="1"/>
  <c r="F459" i="7"/>
  <c r="G459" i="7" s="1"/>
  <c r="C460" i="7"/>
  <c r="D460" i="7" s="1"/>
  <c r="E460" i="7" s="1"/>
  <c r="F460" i="7" s="1"/>
  <c r="G460" i="7" s="1"/>
  <c r="C461" i="7"/>
  <c r="D461" i="7" s="1"/>
  <c r="E461" i="7" s="1"/>
  <c r="F461" i="7" s="1"/>
  <c r="G461" i="7" s="1"/>
  <c r="C462" i="7"/>
  <c r="D462" i="7" s="1"/>
  <c r="E462" i="7" s="1"/>
  <c r="F462" i="7" s="1"/>
  <c r="G462" i="7"/>
  <c r="C463" i="7"/>
  <c r="D463" i="7"/>
  <c r="E463" i="7" s="1"/>
  <c r="F463" i="7" s="1"/>
  <c r="G463" i="7" s="1"/>
  <c r="C464" i="7"/>
  <c r="D464" i="7" s="1"/>
  <c r="E464" i="7" s="1"/>
  <c r="F464" i="7" s="1"/>
  <c r="G464" i="7" s="1"/>
  <c r="C465" i="7"/>
  <c r="D465" i="7"/>
  <c r="E465" i="7" s="1"/>
  <c r="F465" i="7" s="1"/>
  <c r="G465" i="7" s="1"/>
  <c r="C466" i="7"/>
  <c r="D466" i="7" s="1"/>
  <c r="E466" i="7" s="1"/>
  <c r="F466" i="7" s="1"/>
  <c r="G466" i="7" s="1"/>
  <c r="C467" i="7"/>
  <c r="D467" i="7"/>
  <c r="E467" i="7"/>
  <c r="F467" i="7"/>
  <c r="G467" i="7"/>
  <c r="C468" i="7"/>
  <c r="D468" i="7" s="1"/>
  <c r="E468" i="7" s="1"/>
  <c r="F468" i="7" s="1"/>
  <c r="G468" i="7" s="1"/>
  <c r="C469" i="7"/>
  <c r="D469" i="7" s="1"/>
  <c r="E469" i="7" s="1"/>
  <c r="F469" i="7" s="1"/>
  <c r="G469" i="7" s="1"/>
  <c r="C470" i="7"/>
  <c r="D470" i="7" s="1"/>
  <c r="E470" i="7" s="1"/>
  <c r="F470" i="7" s="1"/>
  <c r="G470" i="7" s="1"/>
  <c r="C471" i="7"/>
  <c r="D471" i="7" s="1"/>
  <c r="E471" i="7" s="1"/>
  <c r="F471" i="7" s="1"/>
  <c r="G471" i="7" s="1"/>
  <c r="C472" i="7"/>
  <c r="D472" i="7"/>
  <c r="E472" i="7"/>
  <c r="F472" i="7"/>
  <c r="G472" i="7" s="1"/>
  <c r="C473" i="7"/>
  <c r="D473" i="7" s="1"/>
  <c r="E473" i="7" s="1"/>
  <c r="F473" i="7" s="1"/>
  <c r="G473" i="7" s="1"/>
  <c r="C474" i="7"/>
  <c r="D474" i="7" s="1"/>
  <c r="E474" i="7" s="1"/>
  <c r="F474" i="7" s="1"/>
  <c r="G474" i="7" s="1"/>
  <c r="C475" i="7"/>
  <c r="D475" i="7" s="1"/>
  <c r="E475" i="7" s="1"/>
  <c r="F475" i="7" s="1"/>
  <c r="G475" i="7" s="1"/>
  <c r="C476" i="7"/>
  <c r="D476" i="7" s="1"/>
  <c r="E476" i="7" s="1"/>
  <c r="F476" i="7" s="1"/>
  <c r="G476" i="7" s="1"/>
  <c r="C477" i="7"/>
  <c r="D477" i="7" s="1"/>
  <c r="E477" i="7" s="1"/>
  <c r="F477" i="7" s="1"/>
  <c r="G477" i="7" s="1"/>
  <c r="C478" i="7"/>
  <c r="D478" i="7" s="1"/>
  <c r="E478" i="7" s="1"/>
  <c r="F478" i="7" s="1"/>
  <c r="G478" i="7" s="1"/>
  <c r="C479" i="7"/>
  <c r="D479" i="7" s="1"/>
  <c r="E479" i="7" s="1"/>
  <c r="F479" i="7" s="1"/>
  <c r="G479" i="7" s="1"/>
  <c r="C480" i="7"/>
  <c r="D480" i="7" s="1"/>
  <c r="E480" i="7" s="1"/>
  <c r="F480" i="7" s="1"/>
  <c r="G480" i="7" s="1"/>
  <c r="C481" i="7"/>
  <c r="D481" i="7"/>
  <c r="E481" i="7" s="1"/>
  <c r="F481" i="7" s="1"/>
  <c r="G481" i="7" s="1"/>
  <c r="C482" i="7"/>
  <c r="D482" i="7" s="1"/>
  <c r="E482" i="7" s="1"/>
  <c r="F482" i="7" s="1"/>
  <c r="G482" i="7" s="1"/>
  <c r="C483" i="7"/>
  <c r="D483" i="7" s="1"/>
  <c r="E483" i="7" s="1"/>
  <c r="F483" i="7" s="1"/>
  <c r="G483" i="7" s="1"/>
  <c r="C484" i="7"/>
  <c r="D484" i="7" s="1"/>
  <c r="E484" i="7" s="1"/>
  <c r="F484" i="7" s="1"/>
  <c r="G484" i="7" s="1"/>
  <c r="C485" i="7"/>
  <c r="D485" i="7" s="1"/>
  <c r="E485" i="7" s="1"/>
  <c r="F485" i="7" s="1"/>
  <c r="G485" i="7" s="1"/>
  <c r="C486" i="7"/>
  <c r="D486" i="7" s="1"/>
  <c r="E486" i="7" s="1"/>
  <c r="F486" i="7" s="1"/>
  <c r="G486" i="7"/>
  <c r="C487" i="7"/>
  <c r="D487" i="7"/>
  <c r="E487" i="7"/>
  <c r="F487" i="7" s="1"/>
  <c r="G487" i="7" s="1"/>
  <c r="C488" i="7"/>
  <c r="D488" i="7"/>
  <c r="E488" i="7" s="1"/>
  <c r="F488" i="7" s="1"/>
  <c r="G488" i="7" s="1"/>
  <c r="C489" i="7"/>
  <c r="D489" i="7"/>
  <c r="E489" i="7" s="1"/>
  <c r="F489" i="7" s="1"/>
  <c r="G489" i="7" s="1"/>
  <c r="C490" i="7"/>
  <c r="D490" i="7"/>
  <c r="E490" i="7" s="1"/>
  <c r="F490" i="7" s="1"/>
  <c r="G490" i="7"/>
  <c r="C491" i="7"/>
  <c r="D491" i="7"/>
  <c r="E491" i="7" s="1"/>
  <c r="F491" i="7" s="1"/>
  <c r="G491" i="7" s="1"/>
  <c r="C492" i="7"/>
  <c r="D492" i="7" s="1"/>
  <c r="E492" i="7" s="1"/>
  <c r="F492" i="7" s="1"/>
  <c r="G492" i="7" s="1"/>
  <c r="C493" i="7"/>
  <c r="D493" i="7" s="1"/>
  <c r="E493" i="7" s="1"/>
  <c r="F493" i="7" s="1"/>
  <c r="G493" i="7" s="1"/>
  <c r="C494" i="7"/>
  <c r="D494" i="7"/>
  <c r="E494" i="7" s="1"/>
  <c r="F494" i="7" s="1"/>
  <c r="G494" i="7" s="1"/>
  <c r="C495" i="7"/>
  <c r="D495" i="7" s="1"/>
  <c r="E495" i="7" s="1"/>
  <c r="F495" i="7"/>
  <c r="G495" i="7" s="1"/>
  <c r="C496" i="7"/>
  <c r="D496" i="7"/>
  <c r="E496" i="7"/>
  <c r="F496" i="7" s="1"/>
  <c r="G496" i="7" s="1"/>
  <c r="C497" i="7"/>
  <c r="D497" i="7" s="1"/>
  <c r="E497" i="7" s="1"/>
  <c r="F497" i="7" s="1"/>
  <c r="G497" i="7" s="1"/>
  <c r="C498" i="7"/>
  <c r="D498" i="7" s="1"/>
  <c r="E498" i="7" s="1"/>
  <c r="F498" i="7" s="1"/>
  <c r="G498" i="7" s="1"/>
  <c r="C499" i="7"/>
  <c r="D499" i="7" s="1"/>
  <c r="E499" i="7" s="1"/>
  <c r="F499" i="7" s="1"/>
  <c r="G499" i="7" s="1"/>
  <c r="C500" i="7"/>
  <c r="D500" i="7"/>
  <c r="E500" i="7"/>
  <c r="F500" i="7" s="1"/>
  <c r="G500" i="7" s="1"/>
  <c r="C501" i="7"/>
  <c r="D501" i="7" s="1"/>
  <c r="E501" i="7" s="1"/>
  <c r="F501" i="7" s="1"/>
  <c r="G501" i="7" s="1"/>
  <c r="C502" i="7"/>
  <c r="D502" i="7" s="1"/>
  <c r="E502" i="7" s="1"/>
  <c r="F502" i="7" s="1"/>
  <c r="G502" i="7" s="1"/>
  <c r="C503" i="7"/>
  <c r="D503" i="7" s="1"/>
  <c r="E503" i="7" s="1"/>
  <c r="F503" i="7" s="1"/>
  <c r="G503" i="7" s="1"/>
  <c r="C504" i="7"/>
  <c r="D504" i="7"/>
  <c r="E504" i="7"/>
  <c r="F504" i="7" s="1"/>
  <c r="G504" i="7" s="1"/>
  <c r="C505" i="7"/>
  <c r="D505" i="7" s="1"/>
  <c r="E505" i="7" s="1"/>
  <c r="F505" i="7" s="1"/>
  <c r="G505" i="7" s="1"/>
  <c r="C506" i="7"/>
  <c r="D506" i="7" s="1"/>
  <c r="E506" i="7" s="1"/>
  <c r="F506" i="7" s="1"/>
  <c r="G506" i="7" s="1"/>
  <c r="C507" i="7"/>
  <c r="D507" i="7" s="1"/>
  <c r="E507" i="7" s="1"/>
  <c r="F507" i="7" s="1"/>
  <c r="G507" i="7" s="1"/>
  <c r="C508" i="7"/>
  <c r="D508" i="7" s="1"/>
  <c r="E508" i="7" s="1"/>
  <c r="F508" i="7" s="1"/>
  <c r="G508" i="7" s="1"/>
  <c r="C509" i="7"/>
  <c r="D509" i="7" s="1"/>
  <c r="E509" i="7" s="1"/>
  <c r="F509" i="7" s="1"/>
  <c r="G509" i="7" s="1"/>
  <c r="C510" i="7"/>
  <c r="D510" i="7" s="1"/>
  <c r="E510" i="7" s="1"/>
  <c r="F510" i="7" s="1"/>
  <c r="G510" i="7"/>
  <c r="C511" i="7"/>
  <c r="D511" i="7" s="1"/>
  <c r="E511" i="7" s="1"/>
  <c r="F511" i="7" s="1"/>
  <c r="G511" i="7" s="1"/>
  <c r="C512" i="7"/>
  <c r="D512" i="7" s="1"/>
  <c r="E512" i="7" s="1"/>
  <c r="F512" i="7" s="1"/>
  <c r="G512" i="7" s="1"/>
  <c r="C513" i="7"/>
  <c r="D513" i="7" s="1"/>
  <c r="E513" i="7" s="1"/>
  <c r="F513" i="7" s="1"/>
  <c r="G513" i="7" s="1"/>
  <c r="C514" i="7"/>
  <c r="D514" i="7"/>
  <c r="E514" i="7" s="1"/>
  <c r="F514" i="7" s="1"/>
  <c r="G514" i="7"/>
  <c r="C515" i="7"/>
  <c r="D515" i="7" s="1"/>
  <c r="E515" i="7" s="1"/>
  <c r="F515" i="7" s="1"/>
  <c r="G515" i="7" s="1"/>
  <c r="C516" i="7"/>
  <c r="D516" i="7" s="1"/>
  <c r="E516" i="7" s="1"/>
  <c r="F516" i="7" s="1"/>
  <c r="G516" i="7" s="1"/>
  <c r="C517" i="7"/>
  <c r="D517" i="7"/>
  <c r="E517" i="7" s="1"/>
  <c r="F517" i="7" s="1"/>
  <c r="G517" i="7" s="1"/>
  <c r="C518" i="7"/>
  <c r="D518" i="7" s="1"/>
  <c r="E518" i="7" s="1"/>
  <c r="F518" i="7" s="1"/>
  <c r="G518" i="7" s="1"/>
  <c r="C519" i="7"/>
  <c r="D519" i="7" s="1"/>
  <c r="E519" i="7" s="1"/>
  <c r="F519" i="7"/>
  <c r="G519" i="7" s="1"/>
  <c r="C520" i="7"/>
  <c r="D520" i="7" s="1"/>
  <c r="E520" i="7" s="1"/>
  <c r="F520" i="7" s="1"/>
  <c r="G520" i="7" s="1"/>
  <c r="C521" i="7"/>
  <c r="D521" i="7" s="1"/>
  <c r="E521" i="7" s="1"/>
  <c r="F521" i="7" s="1"/>
  <c r="G521" i="7" s="1"/>
  <c r="C522" i="7"/>
  <c r="D522" i="7" s="1"/>
  <c r="E522" i="7" s="1"/>
  <c r="F522" i="7" s="1"/>
  <c r="G522" i="7" s="1"/>
  <c r="C523" i="7"/>
  <c r="D523" i="7" s="1"/>
  <c r="E523" i="7" s="1"/>
  <c r="F523" i="7" s="1"/>
  <c r="G523" i="7" s="1"/>
  <c r="C524" i="7"/>
  <c r="D524" i="7" s="1"/>
  <c r="E524" i="7" s="1"/>
  <c r="F524" i="7" s="1"/>
  <c r="G524" i="7" s="1"/>
  <c r="C525" i="7"/>
  <c r="D525" i="7"/>
  <c r="E525" i="7" s="1"/>
  <c r="F525" i="7" s="1"/>
  <c r="G525" i="7" s="1"/>
  <c r="C526" i="7"/>
  <c r="D526" i="7" s="1"/>
  <c r="E526" i="7" s="1"/>
  <c r="F526" i="7" s="1"/>
  <c r="G526" i="7" s="1"/>
  <c r="C527" i="7"/>
  <c r="D527" i="7"/>
  <c r="E527" i="7"/>
  <c r="F527" i="7"/>
  <c r="G527" i="7" s="1"/>
  <c r="C528" i="7"/>
  <c r="D528" i="7" s="1"/>
  <c r="E528" i="7" s="1"/>
  <c r="F528" i="7" s="1"/>
  <c r="G528" i="7" s="1"/>
  <c r="C529" i="7"/>
  <c r="D529" i="7" s="1"/>
  <c r="E529" i="7" s="1"/>
  <c r="F529" i="7" s="1"/>
  <c r="G529" i="7" s="1"/>
  <c r="C530" i="7"/>
  <c r="D530" i="7"/>
  <c r="E530" i="7" s="1"/>
  <c r="F530" i="7" s="1"/>
  <c r="G530" i="7" s="1"/>
  <c r="C531" i="7"/>
  <c r="D531" i="7" s="1"/>
  <c r="E531" i="7" s="1"/>
  <c r="F531" i="7" s="1"/>
  <c r="G531" i="7" s="1"/>
  <c r="C532" i="7"/>
  <c r="D532" i="7" s="1"/>
  <c r="E532" i="7" s="1"/>
  <c r="F532" i="7" s="1"/>
  <c r="G532" i="7" s="1"/>
  <c r="C533" i="7"/>
  <c r="D533" i="7" s="1"/>
  <c r="E533" i="7" s="1"/>
  <c r="F533" i="7" s="1"/>
  <c r="G533" i="7" s="1"/>
  <c r="C534" i="7"/>
  <c r="D534" i="7" s="1"/>
  <c r="E534" i="7" s="1"/>
  <c r="F534" i="7" s="1"/>
  <c r="G534" i="7" s="1"/>
  <c r="C535" i="7"/>
  <c r="D535" i="7" s="1"/>
  <c r="E535" i="7" s="1"/>
  <c r="F535" i="7" s="1"/>
  <c r="G535" i="7" s="1"/>
  <c r="C536" i="7"/>
  <c r="D536" i="7"/>
  <c r="E536" i="7" s="1"/>
  <c r="F536" i="7" s="1"/>
  <c r="G536" i="7" s="1"/>
  <c r="C537" i="7"/>
  <c r="D537" i="7"/>
  <c r="E537" i="7"/>
  <c r="F537" i="7"/>
  <c r="G537" i="7" s="1"/>
  <c r="C4" i="7"/>
  <c r="D4" i="7"/>
  <c r="E4" i="7" s="1"/>
  <c r="F4" i="7" s="1"/>
  <c r="G4" i="7" s="1"/>
  <c r="C3" i="7"/>
  <c r="D3" i="7" s="1"/>
  <c r="E3" i="7" s="1"/>
  <c r="F3" i="7" s="1"/>
  <c r="G3" i="7" s="1"/>
  <c r="C538" i="7" l="1"/>
  <c r="D8" i="2" s="1"/>
  <c r="D538" i="7"/>
  <c r="E8" i="2" s="1"/>
  <c r="E538" i="7"/>
  <c r="F8" i="2" s="1"/>
  <c r="F538" i="7"/>
  <c r="G8" i="2" s="1"/>
  <c r="G538" i="7"/>
  <c r="H8" i="2" s="1"/>
  <c r="B538" i="7"/>
  <c r="C8" i="2" s="1"/>
  <c r="I14" i="2" l="1"/>
  <c r="I19" i="2"/>
  <c r="D26" i="2"/>
  <c r="E26" i="2"/>
  <c r="F26" i="2"/>
  <c r="G26" i="2"/>
  <c r="H26" i="2"/>
  <c r="I9" i="2"/>
  <c r="I15" i="2"/>
  <c r="I8" i="2"/>
  <c r="I16" i="2" l="1"/>
  <c r="C26" i="2" l="1"/>
</calcChain>
</file>

<file path=xl/sharedStrings.xml><?xml version="1.0" encoding="utf-8"?>
<sst xmlns="http://schemas.openxmlformats.org/spreadsheetml/2006/main" count="629" uniqueCount="599">
  <si>
    <t>Position</t>
  </si>
  <si>
    <t xml:space="preserve">Verbindliche Preisangaben des Bieters: </t>
  </si>
  <si>
    <t>bitte links den Firmennamen eintragen</t>
  </si>
  <si>
    <r>
      <t xml:space="preserve">Bieter machen Ihre Angaben </t>
    </r>
    <r>
      <rPr>
        <b/>
        <sz val="11"/>
        <color theme="1"/>
        <rFont val="Arial"/>
        <family val="2"/>
      </rPr>
      <t>ausschließlich</t>
    </r>
    <r>
      <rPr>
        <sz val="11"/>
        <color theme="1"/>
        <rFont val="Arial"/>
        <family val="2"/>
      </rPr>
      <t xml:space="preserve"> in den grün eingefärbten Feldern. </t>
    </r>
  </si>
  <si>
    <t>Anteil Lohnkosten in %</t>
  </si>
  <si>
    <t>%</t>
  </si>
  <si>
    <t>Gesamt (muss 100% ergeben)</t>
  </si>
  <si>
    <t>Anteil Sach-/Betriebs-/Verwaltungskosten in %</t>
  </si>
  <si>
    <t>An dieser Stelle wird ein fiktiver Gesamtpreis über alle Vertragsjahre gebildet, dessen Zweck allein die Angebotswertung ist. Abgerechnet werden kann später nur der tatsächlich anfallende Verrechnungssatz angesichts offizieller Tariferhöhungen.</t>
  </si>
  <si>
    <t>Die Tariflohnerhöhung des Jahres 2026 ist bereits zu berücksichtigen. 
Hinweis: Tariflohnerhöhungen der Folgejahre können ausschließlich auf den Lohnanteil angewendet werden.
Erhöhungen des Sach-/Betriebs-/Verwaltungskostenanteils sind bereits im Pauschalbetrag 2026 zu kalkulieren und können während der Laufzeit nicht angepasst werden.</t>
  </si>
  <si>
    <t>Hinweise zur Benutzung des Preisblattes:</t>
  </si>
  <si>
    <t>Bezug der in der Übersicht "Anzahl_Abos" aufgeführten Abos für Zeitschriften und Zeitungen.</t>
  </si>
  <si>
    <t>Zusätzliche Leistungen, die der Anbieter für notwendig hält und die Kosten verursachen:</t>
  </si>
  <si>
    <t>Leistung</t>
  </si>
  <si>
    <t>zu 2</t>
  </si>
  <si>
    <t>zu 1</t>
  </si>
  <si>
    <t>Durchschnitt</t>
  </si>
  <si>
    <t>3.1</t>
  </si>
  <si>
    <t>3.2</t>
  </si>
  <si>
    <t>3.3</t>
  </si>
  <si>
    <t>3.4</t>
  </si>
  <si>
    <t>3.5</t>
  </si>
  <si>
    <t>***Zu Zeile 19</t>
  </si>
  <si>
    <t>Kumulierter Rabatt in Prozent ***</t>
  </si>
  <si>
    <t>Angabe an welchen Tarifvertrag der AN ggf. gebunden ist</t>
  </si>
  <si>
    <t>Für die Angebotswertung wird ein durchschnittlicher Gesamtrabatt gebildet. Berechnet wird später der pro Jahr angegebene Rabattsatz</t>
  </si>
  <si>
    <t>Vegabe-Nr. #26-012</t>
  </si>
  <si>
    <r>
      <t xml:space="preserve">
Bitte tragen Sie Ihre Preisangaben (in Euro)</t>
    </r>
    <r>
      <rPr>
        <b/>
        <sz val="11"/>
        <color theme="1"/>
        <rFont val="Arial"/>
        <family val="2"/>
      </rPr>
      <t xml:space="preserve"> ausschließlich in die nachfolgende Liste in die grünen Felder</t>
    </r>
    <r>
      <rPr>
        <sz val="11"/>
        <color theme="1"/>
        <rFont val="Arial"/>
        <family val="2"/>
      </rPr>
      <t xml:space="preserve"> ein. Änderungen und Angaben in den nicht grün eingefärbten Zellen sind unzulässig und führen zum Ausschluss Ihres Angebotes.</t>
    </r>
  </si>
  <si>
    <t>2026*</t>
  </si>
  <si>
    <t>Kalkulation des o.g. Pauschalbetrages für Dienstleistungen****:</t>
  </si>
  <si>
    <t>**Zu Zeile 9</t>
  </si>
  <si>
    <t>****Zu Zeile 23</t>
  </si>
  <si>
    <t>Lieferung und sonstiges Dienstleistungen lt. Leistungsbeschreibung. 
Hier fiktiver** Gesamtpreis pro Jahr 2026-2031 bei Annahme einer Tariferhöhung ab 2027 von 5% p.a., Bewertungsbasis</t>
  </si>
  <si>
    <t>Gesamt in EUR netto</t>
  </si>
  <si>
    <t xml:space="preserve">Höhe des gewährten Rabatts pro Abonnement auf den Nettopreis.
</t>
  </si>
  <si>
    <t>Bezeichnung</t>
  </si>
  <si>
    <t xml:space="preserve">1000 und 1 Buch </t>
  </si>
  <si>
    <t>11 Freunde</t>
  </si>
  <si>
    <t>11 Freunde Spezial ab 2013 (Sonderhefte)</t>
  </si>
  <si>
    <t>Abenteuer Philosophie</t>
  </si>
  <si>
    <t>ABI-Technik</t>
  </si>
  <si>
    <t>Achtung</t>
  </si>
  <si>
    <t>AD</t>
  </si>
  <si>
    <t>ADAC Reisemagazin</t>
  </si>
  <si>
    <t>Adesso Print</t>
  </si>
  <si>
    <t>Adesso Audio, inkl. CD</t>
  </si>
  <si>
    <t>Aerokurier</t>
  </si>
  <si>
    <t>agora42</t>
  </si>
  <si>
    <t xml:space="preserve">aktiv laufen Kombiabo mit Leichtathletik </t>
  </si>
  <si>
    <t>Akzente</t>
  </si>
  <si>
    <t>Alfa-Forum</t>
  </si>
  <si>
    <t>Alfonz</t>
  </si>
  <si>
    <t>Althaus Modernisieren</t>
  </si>
  <si>
    <t>Altona Magazin</t>
  </si>
  <si>
    <t>America</t>
  </si>
  <si>
    <t>An Bord</t>
  </si>
  <si>
    <t>Animania</t>
  </si>
  <si>
    <t>Anna</t>
  </si>
  <si>
    <t>Antike Welt</t>
  </si>
  <si>
    <t>Apartamento</t>
  </si>
  <si>
    <t xml:space="preserve">Aquaristik  </t>
  </si>
  <si>
    <t>Arch+</t>
  </si>
  <si>
    <t>Archäologie in Deutschland</t>
  </si>
  <si>
    <t>Architektur &amp; Wohnen</t>
  </si>
  <si>
    <t>Art Das Kunstmagazin</t>
  </si>
  <si>
    <t>Ästhetik &amp; Kommunikation</t>
  </si>
  <si>
    <t>Audio / Stereoplay Magazin</t>
  </si>
  <si>
    <t>Audiovision</t>
  </si>
  <si>
    <t>Auto Motor und Sport</t>
  </si>
  <si>
    <t>Ayurveda</t>
  </si>
  <si>
    <t>Bauen &amp; Renovieren</t>
  </si>
  <si>
    <t xml:space="preserve">Beat </t>
  </si>
  <si>
    <t>BELLA triste</t>
  </si>
  <si>
    <t>Benjamin Blümchen</t>
  </si>
  <si>
    <t>Bergedorfer Zeitung mit Reinbeker Zeitung</t>
  </si>
  <si>
    <t>Betrifft Kinder</t>
  </si>
  <si>
    <t>Bike</t>
  </si>
  <si>
    <t>Bike &amp; Travel Magazin</t>
  </si>
  <si>
    <t>Bild der Wissenschaft</t>
  </si>
  <si>
    <t>Blätter für deutsche und internationale Politik</t>
  </si>
  <si>
    <t>Blickpunkt Straßenbahn</t>
  </si>
  <si>
    <t>Blickpunkt: Film</t>
  </si>
  <si>
    <t>Blinker</t>
  </si>
  <si>
    <t>Blues News</t>
  </si>
  <si>
    <t>Börse online</t>
  </si>
  <si>
    <t>Börsenblatt</t>
  </si>
  <si>
    <t>brand eins</t>
  </si>
  <si>
    <t>Bravo</t>
  </si>
  <si>
    <t>Brigitte</t>
  </si>
  <si>
    <t>Bücher-Magazin</t>
  </si>
  <si>
    <t>Buddhismus aktuell</t>
  </si>
  <si>
    <t>Bundesgesetzblatt Teil 1</t>
  </si>
  <si>
    <t>Burda easy</t>
  </si>
  <si>
    <t>Burda stricken</t>
  </si>
  <si>
    <t xml:space="preserve">Business Punk </t>
  </si>
  <si>
    <t>Business Spotlight Audio, inkl. CD</t>
  </si>
  <si>
    <t xml:space="preserve">Business Spotlight Print </t>
  </si>
  <si>
    <t xml:space="preserve">Camper, Vans </t>
  </si>
  <si>
    <t>Camping &amp; Reise</t>
  </si>
  <si>
    <t>Capital</t>
  </si>
  <si>
    <t>Cargo</t>
  </si>
  <si>
    <t>Cash</t>
  </si>
  <si>
    <t>Cavallo - Magazin für Aktives Reiten</t>
  </si>
  <si>
    <t xml:space="preserve">Chip </t>
  </si>
  <si>
    <t xml:space="preserve">Chip Foto, Video </t>
  </si>
  <si>
    <t>Cicero</t>
  </si>
  <si>
    <t>Cinema</t>
  </si>
  <si>
    <t>Cohaku</t>
  </si>
  <si>
    <t>Computer Bild</t>
  </si>
  <si>
    <t>Computer und Arbeit</t>
  </si>
  <si>
    <t>connect</t>
  </si>
  <si>
    <t>Controlling &amp; management review</t>
  </si>
  <si>
    <t>Cosmopolitan Deutsche Ausgabe</t>
  </si>
  <si>
    <t>Couch</t>
  </si>
  <si>
    <t>Courage</t>
  </si>
  <si>
    <t xml:space="preserve">c't + Online </t>
  </si>
  <si>
    <t>c't Fotografie</t>
  </si>
  <si>
    <t>c't Mac &amp; i</t>
  </si>
  <si>
    <t>c't Magazin für Computertechnik (nur Print)</t>
  </si>
  <si>
    <t xml:space="preserve">c't Make: </t>
  </si>
  <si>
    <t>Damals mit Sonderheften</t>
  </si>
  <si>
    <t>Das Argument</t>
  </si>
  <si>
    <t>Das Magazin</t>
  </si>
  <si>
    <t>DBZ (Deutsche Briefmarken-Zeitung)</t>
  </si>
  <si>
    <t xml:space="preserve">Deadline </t>
  </si>
  <si>
    <t xml:space="preserve">Delfi </t>
  </si>
  <si>
    <t>Der Blaue Reiter</t>
  </si>
  <si>
    <t>Der Fahrgast</t>
  </si>
  <si>
    <t>Der Feinschmecker</t>
  </si>
  <si>
    <t>Der Freitag</t>
  </si>
  <si>
    <t>Der Hamburger</t>
  </si>
  <si>
    <t>Der Pilger</t>
  </si>
  <si>
    <t>Der Selfpublisher</t>
  </si>
  <si>
    <t>Der Spiegel inkl. Jahreschronik</t>
  </si>
  <si>
    <t>Deutsche Bauzeitschrift</t>
  </si>
  <si>
    <t>Deutsch-Russischer Kurier</t>
  </si>
  <si>
    <t>Diabetes Anker</t>
  </si>
  <si>
    <t>Die drei Fragezeichen Kids</t>
  </si>
  <si>
    <t>Die Horen</t>
  </si>
  <si>
    <t>Die Schwester, der Pfleger</t>
  </si>
  <si>
    <t>Die Welt</t>
  </si>
  <si>
    <t>Die Zeit</t>
  </si>
  <si>
    <t>Die Zeit Verbrechen</t>
  </si>
  <si>
    <t>DigitalPhoto</t>
  </si>
  <si>
    <t>Disney Die Eiskönigin</t>
  </si>
  <si>
    <t>Docma</t>
  </si>
  <si>
    <t>Dogs</t>
  </si>
  <si>
    <t>Donna</t>
  </si>
  <si>
    <t>Dummy - Unabhängiges Gesellschaftsmagazin</t>
  </si>
  <si>
    <t>Eat Smarter</t>
  </si>
  <si>
    <t>Ecos Print</t>
  </si>
  <si>
    <t xml:space="preserve">Écoute Audio inkl.  CD </t>
  </si>
  <si>
    <t>Écoute Print</t>
  </si>
  <si>
    <t>Effecten-Spiegel</t>
  </si>
  <si>
    <t>Effilee</t>
  </si>
  <si>
    <t>Einfach Hausgemacht</t>
  </si>
  <si>
    <t>Einfach leben</t>
  </si>
  <si>
    <t>Eisenbahn Kurier</t>
  </si>
  <si>
    <t>Eisenbahn Magazin</t>
  </si>
  <si>
    <t>Elektor mag</t>
  </si>
  <si>
    <t xml:space="preserve">Elektroautomobil </t>
  </si>
  <si>
    <t>ElektroRad</t>
  </si>
  <si>
    <t>Elle Decoration Deutsche Ausgabe</t>
  </si>
  <si>
    <t>Emma</t>
  </si>
  <si>
    <t>Emotion</t>
  </si>
  <si>
    <t>emotion slow</t>
  </si>
  <si>
    <t>epd Film</t>
  </si>
  <si>
    <t xml:space="preserve">Eselsohr </t>
  </si>
  <si>
    <t>essen &amp; trinken</t>
  </si>
  <si>
    <t xml:space="preserve">Euro </t>
  </si>
  <si>
    <t>Exil</t>
  </si>
  <si>
    <t>Family Home</t>
  </si>
  <si>
    <t>Federwelt</t>
  </si>
  <si>
    <t>Fibre Mood</t>
  </si>
  <si>
    <t>Film &amp; TV Kamera</t>
  </si>
  <si>
    <t>finanzielle - Das Magazin von Frauen für Frauen</t>
  </si>
  <si>
    <t>Flow Deutsche Ausgabe</t>
  </si>
  <si>
    <t>Flug Revue</t>
  </si>
  <si>
    <t>Fmt</t>
  </si>
  <si>
    <t>Focus</t>
  </si>
  <si>
    <t>Focus Gesundheit</t>
  </si>
  <si>
    <t>Focus Money</t>
  </si>
  <si>
    <t>Fono Forum</t>
  </si>
  <si>
    <t>Forum Musikbibliothek</t>
  </si>
  <si>
    <t>Fotoforum</t>
  </si>
  <si>
    <t>Fotogeschichte</t>
  </si>
  <si>
    <t>FotoHits</t>
  </si>
  <si>
    <t>fotoMAGAZIN</t>
  </si>
  <si>
    <t>Frag doch mal…</t>
  </si>
  <si>
    <t>Frame</t>
  </si>
  <si>
    <t>Frankfurter Allgemeine Quartely</t>
  </si>
  <si>
    <t>Frankfurter Allgemeine Zeitung Mo-Sa</t>
  </si>
  <si>
    <t>Frankfurter Rundschau</t>
  </si>
  <si>
    <t>Frankreich erleben</t>
  </si>
  <si>
    <t>Fremdsprache Deutsch</t>
  </si>
  <si>
    <t>Freundin</t>
  </si>
  <si>
    <t>Für Sie</t>
  </si>
  <si>
    <t>Für Vielfalt</t>
  </si>
  <si>
    <t>Futurzwei</t>
  </si>
  <si>
    <t>G - Geschichte</t>
  </si>
  <si>
    <t>Gala</t>
  </si>
  <si>
    <t>Galileo Genial</t>
  </si>
  <si>
    <t>Galore</t>
  </si>
  <si>
    <t>GameStar</t>
  </si>
  <si>
    <t>Garten &amp; Wohnen Träume</t>
  </si>
  <si>
    <t>GartenFlora</t>
  </si>
  <si>
    <t>Gartenpraxis</t>
  </si>
  <si>
    <t xml:space="preserve">Gecko </t>
  </si>
  <si>
    <t>Geek!</t>
  </si>
  <si>
    <t>Gehirn &amp; Geist</t>
  </si>
  <si>
    <t>Gehirn &amp; Geist Dossier</t>
  </si>
  <si>
    <t>Geliebte Katze</t>
  </si>
  <si>
    <t xml:space="preserve">Geo </t>
  </si>
  <si>
    <t>Geo mit Sonderheften</t>
  </si>
  <si>
    <t>Geographische Rundschau</t>
  </si>
  <si>
    <t>GEOlino</t>
  </si>
  <si>
    <t>GEOlino mini</t>
  </si>
  <si>
    <t>Geolino Mini</t>
  </si>
  <si>
    <t>Geolino mini</t>
  </si>
  <si>
    <t>Gitarre &amp; Bass</t>
  </si>
  <si>
    <t>Glamour</t>
  </si>
  <si>
    <t>Good Impact</t>
  </si>
  <si>
    <t>Good News Magazin</t>
  </si>
  <si>
    <t xml:space="preserve">GQ </t>
  </si>
  <si>
    <t>Grafikmagazin</t>
  </si>
  <si>
    <t>green LIFESTYLE</t>
  </si>
  <si>
    <t>Grundschule Musik</t>
  </si>
  <si>
    <t>Guter Rat</t>
  </si>
  <si>
    <t>Hagenbeck</t>
  </si>
  <si>
    <t>Handschrift</t>
  </si>
  <si>
    <t>Hansa</t>
  </si>
  <si>
    <t>Happinez</t>
  </si>
  <si>
    <t>Harper's bazaar</t>
  </si>
  <si>
    <t>Harvard Business Manager</t>
  </si>
  <si>
    <t>Häuser</t>
  </si>
  <si>
    <t>Hinz und Kunzt</t>
  </si>
  <si>
    <t>Homes &amp; Gardens</t>
  </si>
  <si>
    <t>Hooforia</t>
  </si>
  <si>
    <t xml:space="preserve">i-D </t>
  </si>
  <si>
    <t>Inch</t>
  </si>
  <si>
    <t>InStyle</t>
  </si>
  <si>
    <t>Internationale Politik</t>
  </si>
  <si>
    <t>InTouch</t>
  </si>
  <si>
    <t>Italien Magazin</t>
  </si>
  <si>
    <t>ix</t>
  </si>
  <si>
    <t>Jacobin</t>
  </si>
  <si>
    <t>Jazz Podium</t>
  </si>
  <si>
    <t>Jazz thing &amp; blue rhythm</t>
  </si>
  <si>
    <t>Jazzthetik</t>
  </si>
  <si>
    <t>Jeune Afrique</t>
  </si>
  <si>
    <t xml:space="preserve">Jüdische Allgemeine </t>
  </si>
  <si>
    <t>Julit</t>
  </si>
  <si>
    <t>Jungle world</t>
  </si>
  <si>
    <t>Just Kick-it!</t>
  </si>
  <si>
    <t>Kajak Magazin</t>
  </si>
  <si>
    <t>Karfunkel</t>
  </si>
  <si>
    <t>Katapult</t>
  </si>
  <si>
    <t>Kicker</t>
  </si>
  <si>
    <t>Kindergarten heute</t>
  </si>
  <si>
    <t xml:space="preserve">Kinderstark Magazin </t>
  </si>
  <si>
    <t>Kite</t>
  </si>
  <si>
    <t>Klar &amp; deutlich</t>
  </si>
  <si>
    <t>Kleinstkinder in Kita und Tagespflege</t>
  </si>
  <si>
    <t>Koneko</t>
  </si>
  <si>
    <t>Konkret</t>
  </si>
  <si>
    <t>Köstlich vegetarisch</t>
  </si>
  <si>
    <t>Kulturaustausch</t>
  </si>
  <si>
    <t>Kursbuch</t>
  </si>
  <si>
    <t>L' Express</t>
  </si>
  <si>
    <t>Landgang - mein schöner Norden</t>
  </si>
  <si>
    <t>Landidee</t>
  </si>
  <si>
    <t xml:space="preserve">LandIDEE Altes Wissen </t>
  </si>
  <si>
    <t>Landlust</t>
  </si>
  <si>
    <t>Landlust Zuhaus</t>
  </si>
  <si>
    <t>LARPzeit</t>
  </si>
  <si>
    <t>Le Figaro</t>
  </si>
  <si>
    <t>Le Monde</t>
  </si>
  <si>
    <t xml:space="preserve">Le Nouvel Obs </t>
  </si>
  <si>
    <t>Leben &amp; Erziehen</t>
  </si>
  <si>
    <t>Lecker</t>
  </si>
  <si>
    <t>LEGO Star Wars - Magazin</t>
  </si>
  <si>
    <t>Leica Fotografie international</t>
  </si>
  <si>
    <t>Lesart</t>
  </si>
  <si>
    <t>Lettre international</t>
  </si>
  <si>
    <t xml:space="preserve">Liebes Land </t>
  </si>
  <si>
    <t>Linux Welt</t>
  </si>
  <si>
    <t>Linux-Magazin</t>
  </si>
  <si>
    <t xml:space="preserve">LinuxUser </t>
  </si>
  <si>
    <t>Lisa Kochen &amp; Backen</t>
  </si>
  <si>
    <t>Lisa Wohnen &amp; Dekorieren</t>
  </si>
  <si>
    <t>Living &amp; More</t>
  </si>
  <si>
    <t>Living at Home</t>
  </si>
  <si>
    <t>L-Mag</t>
  </si>
  <si>
    <t>Lok-Magazin</t>
  </si>
  <si>
    <t>Löwenzahn</t>
  </si>
  <si>
    <t>Lübecker Nachrichten</t>
  </si>
  <si>
    <t>Lust auf Genuss</t>
  </si>
  <si>
    <t>Lustiges Taschenbuch</t>
  </si>
  <si>
    <t>M! Games</t>
  </si>
  <si>
    <t>M. Müller &amp; Sohn</t>
  </si>
  <si>
    <t>Mac Life</t>
  </si>
  <si>
    <t>Mädchen</t>
  </si>
  <si>
    <t>Make: englische Ausgabe</t>
  </si>
  <si>
    <t>Manager Magazin</t>
  </si>
  <si>
    <t>Manuell</t>
  </si>
  <si>
    <t>Mare - Die Zeitschrift der Meere</t>
  </si>
  <si>
    <t>Marie Claire</t>
  </si>
  <si>
    <t>Markenartikel</t>
  </si>
  <si>
    <t>Mein kleiner schöner Garten - Frieda &amp; Paul</t>
  </si>
  <si>
    <t>Mein schöner Garten</t>
  </si>
  <si>
    <t>Mein schönes Land</t>
  </si>
  <si>
    <t>Meine Familie &amp; Ich</t>
  </si>
  <si>
    <t>Meine gute Landküche</t>
  </si>
  <si>
    <t>Men's health Deutsche Ausgabe</t>
  </si>
  <si>
    <t>Merkur</t>
  </si>
  <si>
    <t>Merz - Medien + Erziehung</t>
  </si>
  <si>
    <t>Metal Hammer Deutsche Ausgabe</t>
  </si>
  <si>
    <t>MIBA Miniaturbahnen inkl. Messeheft</t>
  </si>
  <si>
    <t>Micky Maus</t>
  </si>
  <si>
    <t>Migration und soziale Arbeit</t>
  </si>
  <si>
    <t>Milk Magazine</t>
  </si>
  <si>
    <t>Mint</t>
  </si>
  <si>
    <t xml:space="preserve">MIP-Journal CD-ROM </t>
  </si>
  <si>
    <t xml:space="preserve">MIP-Journal Print </t>
  </si>
  <si>
    <t>Missy Magazine</t>
  </si>
  <si>
    <t xml:space="preserve">MIT Technology Review  </t>
  </si>
  <si>
    <t>Mittelweg 36</t>
  </si>
  <si>
    <t>Mohltied!</t>
  </si>
  <si>
    <t>Moment by moment</t>
  </si>
  <si>
    <t xml:space="preserve">Mondberge </t>
  </si>
  <si>
    <t>Monopol</t>
  </si>
  <si>
    <t>Montage, AV</t>
  </si>
  <si>
    <t>Motor Klassik</t>
  </si>
  <si>
    <t>Motoretta</t>
  </si>
  <si>
    <t>Motorrad</t>
  </si>
  <si>
    <t>MünzenRevue</t>
  </si>
  <si>
    <t>Musik &amp; Bildung (Print + CD)</t>
  </si>
  <si>
    <t>Musik in der KITA</t>
  </si>
  <si>
    <t>Musik und Unterricht</t>
  </si>
  <si>
    <t>Musikexpress</t>
  </si>
  <si>
    <t>Musiktherapeutische Umschau</t>
  </si>
  <si>
    <t>My bike</t>
  </si>
  <si>
    <t>Myself</t>
  </si>
  <si>
    <t>National Geographic Englische Ausgabe</t>
  </si>
  <si>
    <t>National Geographic Deutsche Ausgabe</t>
  </si>
  <si>
    <t>National Geographic Kids</t>
  </si>
  <si>
    <t>National Geographic Special (neu ab 2017) 150727</t>
  </si>
  <si>
    <t xml:space="preserve">National Geographic Traveler </t>
  </si>
  <si>
    <t xml:space="preserve">Natur </t>
  </si>
  <si>
    <t>Natur &amp; Garten</t>
  </si>
  <si>
    <t>Natur &amp; Heilen</t>
  </si>
  <si>
    <t>Naturarzt</t>
  </si>
  <si>
    <t>Naturfoto</t>
  </si>
  <si>
    <t>Naturgucker</t>
  </si>
  <si>
    <t>Natürlich gesund und munter</t>
  </si>
  <si>
    <t>Neue Gesellschaft, Frankfurter Hefte</t>
  </si>
  <si>
    <t>Neue Musikzeitung</t>
  </si>
  <si>
    <t>Neue Narrative</t>
  </si>
  <si>
    <t>Neue Rundschau</t>
  </si>
  <si>
    <t>Neue Zürcher Zeitung</t>
  </si>
  <si>
    <t>Nordis</t>
  </si>
  <si>
    <t>Oldtimer Markt</t>
  </si>
  <si>
    <t>Omaid</t>
  </si>
  <si>
    <t>Opernwelt (inkl. Jahrbuch)</t>
  </si>
  <si>
    <t>Outdoor</t>
  </si>
  <si>
    <t>Ox-Fanzine</t>
  </si>
  <si>
    <t>Oxmox</t>
  </si>
  <si>
    <t>P.M.</t>
  </si>
  <si>
    <t>P.M. History</t>
  </si>
  <si>
    <t xml:space="preserve">P.M. Schneller schlau </t>
  </si>
  <si>
    <t>Pädagogik</t>
  </si>
  <si>
    <t>Page</t>
  </si>
  <si>
    <t>Palstek - Technisches Magazin für Segler</t>
  </si>
  <si>
    <t xml:space="preserve">PaMina </t>
  </si>
  <si>
    <t>PaMina Print</t>
  </si>
  <si>
    <t>Paris Match</t>
  </si>
  <si>
    <t>Partner</t>
  </si>
  <si>
    <t>PC Games Hardware</t>
  </si>
  <si>
    <t>PC-Welt plus</t>
  </si>
  <si>
    <t>Philosophie Magazin + Sonderhefte</t>
  </si>
  <si>
    <t>Philosophy now</t>
  </si>
  <si>
    <t>Photographie</t>
  </si>
  <si>
    <t>PhotoKLassik</t>
  </si>
  <si>
    <t>Photonews</t>
  </si>
  <si>
    <t>Plus Magazin</t>
  </si>
  <si>
    <t>Politik &amp; Kultur</t>
  </si>
  <si>
    <t>Polityka</t>
  </si>
  <si>
    <t>Pop-Zeitschrift</t>
  </si>
  <si>
    <t>Praxis des Musikunterrichts</t>
  </si>
  <si>
    <t>Profifoto</t>
  </si>
  <si>
    <t>Prokla</t>
  </si>
  <si>
    <t>Promobil</t>
  </si>
  <si>
    <t>Psychologie heute</t>
  </si>
  <si>
    <t>Psychologie heute Compact</t>
  </si>
  <si>
    <t>Pultu</t>
  </si>
  <si>
    <t xml:space="preserve">QUIVI </t>
  </si>
  <si>
    <t>Radfahren</t>
  </si>
  <si>
    <t>Ramp</t>
  </si>
  <si>
    <t>Read on</t>
  </si>
  <si>
    <t>Reddition</t>
  </si>
  <si>
    <t>Reise &amp; Preise</t>
  </si>
  <si>
    <t>Reisemobil international</t>
  </si>
  <si>
    <t xml:space="preserve">Rente &amp; Co </t>
  </si>
  <si>
    <t xml:space="preserve">Reportagen </t>
  </si>
  <si>
    <t>Revista de la Prensa</t>
  </si>
  <si>
    <t>Revue de la Presse</t>
  </si>
  <si>
    <t xml:space="preserve">Riddim </t>
  </si>
  <si>
    <t>Rolling Stone Deutsche Ausgabe</t>
  </si>
  <si>
    <t>Runner's world</t>
  </si>
  <si>
    <t>Sabrina</t>
  </si>
  <si>
    <t>Sammler Journal</t>
  </si>
  <si>
    <t>Schach</t>
  </si>
  <si>
    <t>Schachmagazin 64</t>
  </si>
  <si>
    <t>Scheidewege</t>
  </si>
  <si>
    <t>Schiffsmodell</t>
  </si>
  <si>
    <t>Schreibheft</t>
  </si>
  <si>
    <t>Schule</t>
  </si>
  <si>
    <t>Schule - Wir lernen fürs Leben</t>
  </si>
  <si>
    <t>Schwarzweiss</t>
  </si>
  <si>
    <t>Segeln</t>
  </si>
  <si>
    <t>Selbermachen</t>
  </si>
  <si>
    <t xml:space="preserve">Selbst gemacht </t>
  </si>
  <si>
    <t>Selbst ist der Mann</t>
  </si>
  <si>
    <t>Selbstgemacht</t>
  </si>
  <si>
    <t>Sinn und Form</t>
  </si>
  <si>
    <t xml:space="preserve">Sitz Platz Fuss </t>
  </si>
  <si>
    <t>Skeptiker</t>
  </si>
  <si>
    <t>Slanted</t>
  </si>
  <si>
    <t>So isst Italien</t>
  </si>
  <si>
    <t>Sound &amp; Recording</t>
  </si>
  <si>
    <t>Sozialmagazin</t>
  </si>
  <si>
    <t>Spektrum der Wissenschaft</t>
  </si>
  <si>
    <t xml:space="preserve">Spektrum Geschichte </t>
  </si>
  <si>
    <t>Spektrum Psychologie</t>
  </si>
  <si>
    <t>Spielbox</t>
  </si>
  <si>
    <t>Spotlight Print</t>
  </si>
  <si>
    <t>Spotlight Audio, inkl. Hefte + CDs</t>
  </si>
  <si>
    <t>Städtetag aktuell</t>
  </si>
  <si>
    <t>Stadtverkehr</t>
  </si>
  <si>
    <t>Stafette</t>
  </si>
  <si>
    <t>Star Wars Comic</t>
  </si>
  <si>
    <t xml:space="preserve">Stereo </t>
  </si>
  <si>
    <t>Stern</t>
  </si>
  <si>
    <t>Stern Crime</t>
  </si>
  <si>
    <t>Sterne und Weltraum</t>
  </si>
  <si>
    <t>Stiftung &amp; Sponsoring</t>
  </si>
  <si>
    <t xml:space="preserve">Stiftung Warentest </t>
  </si>
  <si>
    <t xml:space="preserve">Stiftung Warentest Finanzen </t>
  </si>
  <si>
    <t>Strapazin</t>
  </si>
  <si>
    <t>Streaming</t>
  </si>
  <si>
    <t xml:space="preserve">Streaming Serien Highlights </t>
  </si>
  <si>
    <t>Süddeutsche Zeitung Langstrecke</t>
  </si>
  <si>
    <t xml:space="preserve">SUP Board Magazin </t>
  </si>
  <si>
    <t>Surplus</t>
  </si>
  <si>
    <t>Sylvias Speisekammer</t>
  </si>
  <si>
    <t>Szene Hamburg</t>
  </si>
  <si>
    <t>T3N</t>
  </si>
  <si>
    <t>Tanz (inkl. Jahrbuch)</t>
  </si>
  <si>
    <t>Tauchen</t>
  </si>
  <si>
    <t>Teenstark Magazin</t>
  </si>
  <si>
    <t>Tennis Magazin</t>
  </si>
  <si>
    <t>Terra</t>
  </si>
  <si>
    <t>Terra Mater</t>
  </si>
  <si>
    <t>The Atlantic</t>
  </si>
  <si>
    <t>The Economist</t>
  </si>
  <si>
    <t>The Knitter - Das Magazin für kreatives Stricken</t>
  </si>
  <si>
    <t>The New Yorker</t>
  </si>
  <si>
    <t>Theater der Zeit (inkl. Titel Double)</t>
  </si>
  <si>
    <t>Theater heute (inkl. Jahrbuch)</t>
  </si>
  <si>
    <t xml:space="preserve">Tierfreund </t>
  </si>
  <si>
    <t>Titanic</t>
  </si>
  <si>
    <t>Tour</t>
  </si>
  <si>
    <t>TPS</t>
  </si>
  <si>
    <t>Trauma &amp; Gewalt</t>
  </si>
  <si>
    <t>Traumwohnungen</t>
  </si>
  <si>
    <t xml:space="preserve">Triathlon </t>
  </si>
  <si>
    <t>Üben und Musizieren</t>
  </si>
  <si>
    <t>Umbauen &amp; Modernisieren</t>
  </si>
  <si>
    <t>Ursache \ Wirkung</t>
  </si>
  <si>
    <t>Vanity Fair</t>
  </si>
  <si>
    <t>Vegan World</t>
  </si>
  <si>
    <t>Verena Stricktrends</t>
  </si>
  <si>
    <t>Vital</t>
  </si>
  <si>
    <t>Vitamin de</t>
  </si>
  <si>
    <t>Vogue Deutsche Ausgabe</t>
  </si>
  <si>
    <t>Vorgänge</t>
  </si>
  <si>
    <t>Wallpaper</t>
  </si>
  <si>
    <t>Wamiki</t>
  </si>
  <si>
    <t>Wandern &amp; Reisen</t>
  </si>
  <si>
    <t>Wapiti</t>
  </si>
  <si>
    <t xml:space="preserve">weil. </t>
  </si>
  <si>
    <t>Welt der Wunder</t>
  </si>
  <si>
    <t>Welt und Umwelt der Bibel</t>
  </si>
  <si>
    <t>Wendy</t>
  </si>
  <si>
    <t>Werde - Inspirationen für eine bessere Welt</t>
  </si>
  <si>
    <t>Weserkurier</t>
  </si>
  <si>
    <t>Wirtschaftswoche</t>
  </si>
  <si>
    <t>Wohidee</t>
  </si>
  <si>
    <t>Wohnen &amp; Garten</t>
  </si>
  <si>
    <t>Wohnidee</t>
  </si>
  <si>
    <t>Women's Health Deutsche Ausgabe</t>
  </si>
  <si>
    <t xml:space="preserve">World and press </t>
  </si>
  <si>
    <t>Yacht (Print mit Digital-Zugang)</t>
  </si>
  <si>
    <t>Yoga aktuell</t>
  </si>
  <si>
    <t xml:space="preserve">Yoga World </t>
  </si>
  <si>
    <t>Zack</t>
  </si>
  <si>
    <t>Zeit Campus</t>
  </si>
  <si>
    <t xml:space="preserve">Zeit Leo </t>
  </si>
  <si>
    <t>Zeit Wissen</t>
  </si>
  <si>
    <t>Zeitschrift Führung + Organisation</t>
  </si>
  <si>
    <t>Zeitschrift für Bibliothekswesen und Bibliographie</t>
  </si>
  <si>
    <t>Zeitschrift für das öffentliche Arbeits- und Tarifrecht</t>
  </si>
  <si>
    <t>Zeitschrift für Ideengeschichte</t>
  </si>
  <si>
    <t xml:space="preserve">Zeitschrift für Politik </t>
  </si>
  <si>
    <t xml:space="preserve">Zeitschrift für Soziologie  </t>
  </si>
  <si>
    <t>Zeitschrift für Theaterpädagogik</t>
  </si>
  <si>
    <t>Zwierciadlo</t>
  </si>
  <si>
    <t>*Zu Zelle C7/C9</t>
  </si>
  <si>
    <t>Abopreis netto 2026</t>
  </si>
  <si>
    <t>Gesamtkosten netto</t>
  </si>
  <si>
    <t>Zu Zeile 8</t>
  </si>
  <si>
    <t>Wie aus der Tabelle "Abos per Standort" zu entnehmen ist, können die Abos aufgrund von Kündigungsfristen der Bestandsabos zu unterschiedlichen Zeiten beginnen. Anbieter beachten dies in ihrer Kalkulation der Gesamtpreise pro Jahr.</t>
  </si>
  <si>
    <t>PC Welt PLUS incl. Online Zugang</t>
  </si>
  <si>
    <t>PCgo + PC Magazin Premium
Online + CD-ROM</t>
  </si>
  <si>
    <t>PCgo + PC Magazin Super Premium XXL Online + CD-ROM</t>
  </si>
  <si>
    <t>Wanderlust Premium Plus 
(Print und Digital)</t>
  </si>
  <si>
    <r>
      <t xml:space="preserve">Hinweis für Bieter: </t>
    </r>
    <r>
      <rPr>
        <sz val="9"/>
        <color rgb="FF000000"/>
        <rFont val="Arial"/>
        <family val="2"/>
      </rPr>
      <t>Wenn Sie diese Tabelle digital im kaufmännischen Format ausfüllen, berechnet Excel automatisch die Angebotspreise pro Jahr und überträgt diese in das Preisblatt im folgenden Tabellenblatt.</t>
    </r>
  </si>
  <si>
    <t>Gesamtpreis (automatisch berechnet)</t>
  </si>
  <si>
    <t xml:space="preserve">Ich/wir bieten Ihnen Preisnachlass (Skonto) in Höhe von </t>
  </si>
  <si>
    <t xml:space="preserve">bei Zahlung innerhalb von </t>
  </si>
  <si>
    <t>Tagen nach Rechnungseingang</t>
  </si>
  <si>
    <t>Optional</t>
  </si>
  <si>
    <t>Zu Zeile 30</t>
  </si>
  <si>
    <t>Angebotener Skontoabzug geht nicht in die Preiswertung ein, wird aber im Zuschlagsfall Vertragsbestandteil.</t>
  </si>
  <si>
    <t>Preisblatt für "Belieferung der Bücherhallen mit Zeitschriften und Zeitungen"</t>
  </si>
  <si>
    <r>
      <t xml:space="preserve">Abopreis netto 2027
</t>
    </r>
    <r>
      <rPr>
        <sz val="9"/>
        <color rgb="FF000000"/>
        <rFont val="Arial"/>
        <family val="2"/>
      </rPr>
      <t>erhöht um fiktive 5% zum Vorjahr</t>
    </r>
  </si>
  <si>
    <r>
      <t xml:space="preserve">Abopreis netto 2028 </t>
    </r>
    <r>
      <rPr>
        <sz val="9"/>
        <color rgb="FF000000"/>
        <rFont val="Arial"/>
        <family val="2"/>
      </rPr>
      <t>erhöht um fiktive 5% zum Vorjahr</t>
    </r>
  </si>
  <si>
    <r>
      <t xml:space="preserve">Abopreis netto 2029
</t>
    </r>
    <r>
      <rPr>
        <sz val="9"/>
        <color rgb="FF000000"/>
        <rFont val="Arial"/>
        <family val="2"/>
      </rPr>
      <t>erhöht um fiktive 5% zum Vorjahr</t>
    </r>
  </si>
  <si>
    <r>
      <t xml:space="preserve">Abopreis netto 2030
</t>
    </r>
    <r>
      <rPr>
        <sz val="9"/>
        <color rgb="FF000000"/>
        <rFont val="Arial"/>
        <family val="2"/>
      </rPr>
      <t>erhöht um fiktive 5% zum Vorjahr</t>
    </r>
  </si>
  <si>
    <r>
      <t xml:space="preserve">Abopreis netto 2031
</t>
    </r>
    <r>
      <rPr>
        <sz val="9"/>
        <color rgb="FF000000"/>
        <rFont val="Arial"/>
        <family val="2"/>
      </rPr>
      <t>erhöht um fiktive 5% zum Vorjahr</t>
    </r>
  </si>
  <si>
    <t>Aktualisiertes Preisblatt. Die Änderungen stammen aus der zugehörigen Tabelle "Anzahl_Abos", ein Hinweis ist hinzugekommen, Stand 10.03.2027</t>
  </si>
  <si>
    <t>Für die Jahre 2027-2031 gehen wir von einer jährlichen Preissteigerung in Höhe von 5% aus. Diese Preissteigerung ist fiktiv, Zweck ist allein die Angebotswertung. Abgerechnet werden können später nur die tatsächlich von den Verlagen aufgerufenen Abopreise.</t>
  </si>
  <si>
    <t>Spotlight Print, inkl. Übungsbeihefte</t>
  </si>
  <si>
    <t>Magazin wurde eingestellt</t>
  </si>
  <si>
    <t>Wochentaz</t>
  </si>
  <si>
    <t>mehrfach aufgeführte Abos wurden gestrichen</t>
  </si>
  <si>
    <t>nur noch Digital-Ausgaben, daher gestrichen</t>
  </si>
  <si>
    <t>wird eingestellt mit Heft 9/26, daher gestrichen</t>
  </si>
  <si>
    <t>wird eingestellt mit Heft 6/26, daher gestrichen</t>
  </si>
  <si>
    <t>doppelt aufgeführte Abos wurden gestrichen</t>
  </si>
  <si>
    <t>wurde mit Heft 02/25 eingestellt, daher gestrichen</t>
  </si>
  <si>
    <t>Fehlerhafte Angabe wurde gestrichen</t>
  </si>
  <si>
    <t>Psychologie heute + Compact</t>
  </si>
  <si>
    <t>Fehlerhafte Angabe führte zu Doppelung, wurde gestrichen</t>
  </si>
  <si>
    <t>Tageszeitung wurde eingestellt, daher Namens- und Turnusänderung</t>
  </si>
  <si>
    <t>wird kurzfristig eingestellt, daher gestrichen</t>
  </si>
  <si>
    <t>1. Angepasste Tabelle, Abopreise ab 2027 werden nun automatisch mit einer Preissteigerung von fiktiven 5% berechnet, Stand: 10.03.2027
2. Angepasste Tabelle, eingestellte Magazine und Doppelungen entfernt, Stand: 17.04.2026</t>
  </si>
  <si>
    <t>gestrichen, da nicht mehr als eigenständiger, regelmäßiger Titel erhältlich</t>
  </si>
  <si>
    <t>Burda style</t>
  </si>
  <si>
    <t>c't Magazin für Computertechnik Digital &amp; Print</t>
  </si>
  <si>
    <t>Elle französische Ausgabe</t>
  </si>
  <si>
    <t>Hamburger Abendblatt Print Mo-Sa</t>
  </si>
  <si>
    <t>Iss dich GESUND</t>
  </si>
  <si>
    <t>kochen &amp; genießen</t>
  </si>
  <si>
    <t>kraut &amp; rüben</t>
  </si>
  <si>
    <t>LandAPOTHEKE</t>
  </si>
  <si>
    <t>ÖKO-TEST</t>
  </si>
  <si>
    <t>SCHÖNER WOHNEN</t>
  </si>
  <si>
    <t>Slowly Veggie!</t>
  </si>
  <si>
    <t>zuhause wohnen</t>
  </si>
  <si>
    <t>Good Health</t>
  </si>
  <si>
    <t>Computer Bild mit DVD</t>
  </si>
  <si>
    <t>Damals</t>
  </si>
  <si>
    <t>Dein Spiegel</t>
  </si>
  <si>
    <t xml:space="preserve">Der Spiegel </t>
  </si>
  <si>
    <t>Der Spiegel + E-Paper</t>
  </si>
  <si>
    <t>Deutsch perfekt Print + Audio</t>
  </si>
  <si>
    <t>Ecos Audio</t>
  </si>
  <si>
    <t>Finanztest</t>
  </si>
  <si>
    <t>Hamburger Abendblatt Digital</t>
  </si>
  <si>
    <t>Hamburger Abendblatt Mo-Sa (Print &amp; Digital Komplett)</t>
  </si>
  <si>
    <t>IT-Administrator E-Paper + Sonderhefte</t>
  </si>
  <si>
    <t>mehrfach aufgeführte Abos in dieser Liste gestrichen</t>
  </si>
  <si>
    <t>Kjl&amp;m</t>
  </si>
  <si>
    <t>Legacy</t>
  </si>
  <si>
    <t>doppelt aufgeführte Abos in dieser Liste gestrichen</t>
  </si>
  <si>
    <t>Philosophie Magazin</t>
  </si>
  <si>
    <t>plus Magazin (inkl. Digital)</t>
  </si>
  <si>
    <t>POPi.G.</t>
  </si>
  <si>
    <t>Radfahren (Print &amp; Online)</t>
  </si>
  <si>
    <r>
      <t>Süddeutsche Zeitung E-Paper</t>
    </r>
    <r>
      <rPr>
        <strike/>
        <sz val="9"/>
        <color rgb="FF000000"/>
        <rFont val="Arial"/>
        <family val="2"/>
      </rPr>
      <t xml:space="preserve"> HV</t>
    </r>
  </si>
  <si>
    <t>Süddeutsche Zeitung (außerh. Bayern)</t>
  </si>
  <si>
    <t>Weltkunst inkl. Kunstquartal</t>
  </si>
  <si>
    <t>Zeit Magazin Wochenmarkt</t>
  </si>
  <si>
    <t>fehlte bislang in dieser Liste</t>
  </si>
  <si>
    <t>Deutsch perfekt</t>
  </si>
  <si>
    <t>Deutsch perfekt Plus inkl. Übungshefte</t>
  </si>
  <si>
    <t>Deutsch perfekt Audio, inkl. CD</t>
  </si>
  <si>
    <t>Titel angeglichen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</si>
</sst>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0.00\ &quot;€&quot;"/>
    <numFmt numFmtId="165" formatCode="#,##0.0"/>
  </numFmts>
  <fonts count="26" x14ac:knownFonts="1">
    <font>
      <sz val="11"/>
      <color theme="1"/>
      <name val="Calibri"/>
      <family val="2"/>
      <scheme val="minor"/>
    </font>
    <font>
      <sz val="11"/>
      <color theme="1"/>
      <name val="Calibri"/>
      <family val="2"/>
      <scheme val="minor"/>
    </font>
    <font>
      <sz val="11"/>
      <color theme="1"/>
      <name val="Arial"/>
      <family val="2"/>
    </font>
    <font>
      <b/>
      <sz val="16"/>
      <color theme="1"/>
      <name val="Arial"/>
      <family val="2"/>
    </font>
    <font>
      <sz val="10"/>
      <color theme="1"/>
      <name val="Arial"/>
      <family val="2"/>
    </font>
    <font>
      <b/>
      <sz val="11"/>
      <color theme="1"/>
      <name val="Arial"/>
      <family val="2"/>
    </font>
    <font>
      <b/>
      <u/>
      <sz val="11"/>
      <color theme="1"/>
      <name val="Arial"/>
      <family val="2"/>
    </font>
    <font>
      <sz val="11"/>
      <name val="Arial"/>
      <family val="2"/>
    </font>
    <font>
      <b/>
      <sz val="11"/>
      <name val="Arial"/>
      <family val="2"/>
    </font>
    <font>
      <sz val="11"/>
      <color rgb="FF006100"/>
      <name val="Calibri"/>
      <family val="2"/>
      <scheme val="minor"/>
    </font>
    <font>
      <sz val="11"/>
      <color rgb="FF9C6500"/>
      <name val="Calibri"/>
      <family val="2"/>
      <scheme val="minor"/>
    </font>
    <font>
      <b/>
      <sz val="9"/>
      <color rgb="FF000000"/>
      <name val="Arial"/>
      <family val="2"/>
    </font>
    <font>
      <sz val="9"/>
      <color rgb="FF000000"/>
      <name val="Arial"/>
      <family val="2"/>
    </font>
    <font>
      <sz val="9"/>
      <color theme="1"/>
      <name val="Arial"/>
      <family val="2"/>
    </font>
    <font>
      <sz val="9"/>
      <name val="Arial"/>
      <family val="2"/>
    </font>
    <font>
      <sz val="10"/>
      <name val="Arial"/>
      <family val="2"/>
    </font>
    <font>
      <sz val="9"/>
      <color rgb="FF333333"/>
      <name val="Arial"/>
      <family val="2"/>
    </font>
    <font>
      <sz val="11"/>
      <color rgb="FF00B050"/>
      <name val="Arial"/>
      <family val="2"/>
    </font>
    <font>
      <sz val="11"/>
      <color rgb="FFFF0000"/>
      <name val="Arial"/>
      <family val="2"/>
    </font>
    <font>
      <strike/>
      <sz val="9"/>
      <color rgb="FF000000"/>
      <name val="Arial"/>
      <family val="2"/>
    </font>
    <font>
      <strike/>
      <sz val="11"/>
      <color theme="1"/>
      <name val="Arial"/>
      <family val="2"/>
    </font>
    <font>
      <strike/>
      <sz val="11"/>
      <color theme="1"/>
      <name val="Calibri"/>
      <family val="2"/>
      <scheme val="minor"/>
    </font>
    <font>
      <strike/>
      <sz val="9"/>
      <color theme="1"/>
      <name val="Arial"/>
      <family val="2"/>
    </font>
    <font>
      <strike/>
      <sz val="9"/>
      <name val="Arial"/>
      <family val="2"/>
    </font>
    <font>
      <b/>
      <sz val="9"/>
      <color theme="1"/>
      <name val="Arial"/>
      <family val="2"/>
    </font>
    <font>
      <sz val="9"/>
      <color theme="1"/>
      <name val="Calibri"/>
      <family val="2"/>
      <scheme val="minor"/>
    </font>
  </fonts>
  <fills count="14">
    <fill>
      <patternFill patternType="none"/>
    </fill>
    <fill>
      <patternFill patternType="gray125"/>
    </fill>
    <fill>
      <patternFill patternType="solid">
        <fgColor theme="0" tint="-0.249977111117893"/>
        <bgColor indexed="64"/>
      </patternFill>
    </fill>
    <fill>
      <patternFill patternType="solid">
        <fgColor rgb="FFCBEDCD"/>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rgb="FFC6EFCE"/>
      </patternFill>
    </fill>
    <fill>
      <patternFill patternType="solid">
        <fgColor rgb="FFFFEB9C"/>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FFFFF"/>
        <bgColor indexed="64"/>
      </patternFill>
    </fill>
  </fills>
  <borders count="21">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double">
        <color indexed="64"/>
      </bottom>
      <diagonal/>
    </border>
    <border>
      <left/>
      <right style="medium">
        <color indexed="64"/>
      </right>
      <top style="thin">
        <color indexed="64"/>
      </top>
      <bottom style="thin">
        <color indexed="64"/>
      </bottom>
      <diagonal/>
    </border>
    <border>
      <left/>
      <right/>
      <top/>
      <bottom style="thin">
        <color indexed="64"/>
      </bottom>
      <diagonal/>
    </border>
    <border>
      <left style="thick">
        <color rgb="FFFFFF00"/>
      </left>
      <right style="thin">
        <color indexed="64"/>
      </right>
      <top style="thick">
        <color rgb="FFFFFF00"/>
      </top>
      <bottom style="thick">
        <color rgb="FFFFFF00"/>
      </bottom>
      <diagonal/>
    </border>
    <border>
      <left style="thin">
        <color indexed="64"/>
      </left>
      <right style="thin">
        <color indexed="64"/>
      </right>
      <top style="thick">
        <color rgb="FFFFFF00"/>
      </top>
      <bottom style="thick">
        <color rgb="FFFFFF00"/>
      </bottom>
      <diagonal/>
    </border>
    <border>
      <left style="thin">
        <color indexed="64"/>
      </left>
      <right style="thick">
        <color rgb="FFFFFF00"/>
      </right>
      <top style="thick">
        <color rgb="FFFFFF00"/>
      </top>
      <bottom style="thick">
        <color rgb="FFFFFF00"/>
      </bottom>
      <diagonal/>
    </border>
    <border>
      <left style="thick">
        <color rgb="FFFFFF00"/>
      </left>
      <right/>
      <top style="thick">
        <color rgb="FFFFFF00"/>
      </top>
      <bottom style="thick">
        <color rgb="FFFFFF00"/>
      </bottom>
      <diagonal/>
    </border>
    <border>
      <left/>
      <right/>
      <top style="thick">
        <color rgb="FFFFFF00"/>
      </top>
      <bottom style="thick">
        <color rgb="FFFFFF00"/>
      </bottom>
      <diagonal/>
    </border>
    <border>
      <left/>
      <right style="thick">
        <color rgb="FFFFFF00"/>
      </right>
      <top style="thick">
        <color rgb="FFFFFF00"/>
      </top>
      <bottom style="thick">
        <color rgb="FFFFFF00"/>
      </bottom>
      <diagonal/>
    </border>
    <border>
      <left style="medium">
        <color indexed="64"/>
      </left>
      <right style="medium">
        <color indexed="64"/>
      </right>
      <top/>
      <bottom style="medium">
        <color indexed="64"/>
      </bottom>
      <diagonal/>
    </border>
    <border>
      <left style="thin">
        <color rgb="FFFFFF00"/>
      </left>
      <right style="thin">
        <color rgb="FFFFFF00"/>
      </right>
      <top style="thin">
        <color rgb="FFFFFF00"/>
      </top>
      <bottom style="thin">
        <color rgb="FFFFFF00"/>
      </bottom>
      <diagonal/>
    </border>
    <border>
      <left style="medium">
        <color rgb="FFFFFF00"/>
      </left>
      <right style="medium">
        <color rgb="FFFFFF00"/>
      </right>
      <top style="medium">
        <color rgb="FFFFFF00"/>
      </top>
      <bottom style="medium">
        <color rgb="FFFFFF00"/>
      </bottom>
      <diagonal/>
    </border>
    <border>
      <left style="thin">
        <color indexed="64"/>
      </left>
      <right style="thin">
        <color indexed="64"/>
      </right>
      <top/>
      <bottom/>
      <diagonal/>
    </border>
  </borders>
  <cellStyleXfs count="7">
    <xf numFmtId="0" fontId="0" fillId="0" borderId="0"/>
    <xf numFmtId="44" fontId="1" fillId="0" borderId="0" applyFont="0" applyFill="0" applyBorder="0" applyAlignment="0" applyProtection="0"/>
    <xf numFmtId="0" fontId="2" fillId="0" borderId="0"/>
    <xf numFmtId="0" fontId="9" fillId="7" borderId="0" applyNumberFormat="0" applyBorder="0" applyAlignment="0" applyProtection="0"/>
    <xf numFmtId="0" fontId="10" fillId="8" borderId="0" applyNumberFormat="0" applyBorder="0" applyAlignment="0" applyProtection="0"/>
    <xf numFmtId="0" fontId="15" fillId="0" borderId="0"/>
    <xf numFmtId="9" fontId="1" fillId="0" borderId="0" applyFont="0" applyFill="0" applyBorder="0" applyAlignment="0" applyProtection="0"/>
  </cellStyleXfs>
  <cellXfs count="151">
    <xf numFmtId="0" fontId="0" fillId="0" borderId="0" xfId="0"/>
    <xf numFmtId="0" fontId="2" fillId="0" borderId="0" xfId="0" applyFont="1" applyFill="1" applyBorder="1" applyAlignment="1" applyProtection="1">
      <alignment horizontal="center" vertical="center"/>
    </xf>
    <xf numFmtId="0" fontId="2" fillId="0" borderId="0" xfId="0" applyFont="1" applyBorder="1" applyAlignment="1">
      <alignment wrapText="1"/>
    </xf>
    <xf numFmtId="0" fontId="2" fillId="0" borderId="2" xfId="0" applyFont="1" applyBorder="1"/>
    <xf numFmtId="0" fontId="2" fillId="0" borderId="0" xfId="0" applyFont="1"/>
    <xf numFmtId="0" fontId="5" fillId="0" borderId="0" xfId="0" applyFont="1" applyBorder="1" applyAlignment="1">
      <alignment horizontal="right" wrapText="1"/>
    </xf>
    <xf numFmtId="0" fontId="5" fillId="0" borderId="0" xfId="0" applyFont="1" applyBorder="1" applyAlignment="1">
      <alignment horizontal="center" wrapText="1"/>
    </xf>
    <xf numFmtId="0" fontId="2" fillId="0" borderId="0" xfId="0" applyFont="1" applyBorder="1"/>
    <xf numFmtId="0" fontId="2" fillId="0" borderId="0" xfId="0" applyFont="1" applyFill="1" applyBorder="1"/>
    <xf numFmtId="0" fontId="2" fillId="0" borderId="0" xfId="0" applyFont="1" applyAlignment="1">
      <alignment wrapText="1"/>
    </xf>
    <xf numFmtId="44" fontId="2" fillId="0" borderId="0" xfId="1" applyFont="1" applyBorder="1" applyAlignment="1">
      <alignment wrapText="1"/>
    </xf>
    <xf numFmtId="0" fontId="2" fillId="0" borderId="0" xfId="0" applyFont="1" applyFill="1" applyBorder="1" applyAlignment="1" applyProtection="1">
      <alignment vertical="center"/>
    </xf>
    <xf numFmtId="0" fontId="2" fillId="0" borderId="0" xfId="0" applyFont="1" applyFill="1" applyBorder="1" applyAlignment="1" applyProtection="1">
      <alignment horizontal="center" vertical="center" wrapText="1"/>
    </xf>
    <xf numFmtId="164" fontId="2" fillId="0" borderId="0" xfId="0" applyNumberFormat="1" applyFont="1" applyFill="1" applyBorder="1" applyAlignment="1" applyProtection="1">
      <alignment horizontal="right" vertical="center"/>
    </xf>
    <xf numFmtId="0" fontId="2" fillId="0" borderId="0" xfId="0" applyFont="1" applyFill="1" applyBorder="1" applyAlignment="1">
      <alignment horizontal="right"/>
    </xf>
    <xf numFmtId="0" fontId="2" fillId="0" borderId="2" xfId="0" applyFont="1" applyFill="1" applyBorder="1"/>
    <xf numFmtId="0" fontId="2" fillId="0" borderId="2" xfId="0" applyFont="1" applyFill="1" applyBorder="1" applyAlignment="1">
      <alignment wrapText="1"/>
    </xf>
    <xf numFmtId="0" fontId="5" fillId="0" borderId="2" xfId="0" applyFont="1" applyBorder="1" applyAlignment="1">
      <alignment wrapText="1"/>
    </xf>
    <xf numFmtId="0" fontId="5" fillId="0" borderId="2" xfId="0" applyFont="1" applyBorder="1" applyAlignment="1">
      <alignment horizontal="center"/>
    </xf>
    <xf numFmtId="4" fontId="2" fillId="0" borderId="0" xfId="0" applyNumberFormat="1" applyFont="1" applyFill="1" applyBorder="1" applyAlignment="1" applyProtection="1">
      <alignment horizontal="right" vertical="center"/>
    </xf>
    <xf numFmtId="4" fontId="2" fillId="3" borderId="2" xfId="0" applyNumberFormat="1" applyFont="1" applyFill="1" applyBorder="1" applyAlignment="1">
      <alignment horizontal="right"/>
    </xf>
    <xf numFmtId="0" fontId="5" fillId="0" borderId="2" xfId="0" applyFont="1" applyFill="1" applyBorder="1" applyAlignment="1" applyProtection="1">
      <alignment horizontal="center" vertical="center"/>
    </xf>
    <xf numFmtId="0" fontId="2" fillId="0" borderId="2" xfId="0" applyFont="1" applyBorder="1" applyAlignment="1">
      <alignment horizontal="right" vertical="center"/>
    </xf>
    <xf numFmtId="0" fontId="2" fillId="5" borderId="7" xfId="0" applyFont="1" applyFill="1" applyBorder="1" applyAlignment="1">
      <alignment horizontal="right" vertical="center" wrapText="1"/>
    </xf>
    <xf numFmtId="165" fontId="2" fillId="0" borderId="0" xfId="0" applyNumberFormat="1" applyFont="1" applyFill="1" applyBorder="1" applyAlignment="1">
      <alignment horizontal="right"/>
    </xf>
    <xf numFmtId="0" fontId="0" fillId="0" borderId="0" xfId="0" applyFill="1"/>
    <xf numFmtId="0" fontId="2" fillId="0" borderId="2" xfId="0" applyFont="1" applyFill="1" applyBorder="1" applyAlignment="1" applyProtection="1">
      <alignment horizontal="right" wrapText="1"/>
    </xf>
    <xf numFmtId="0" fontId="5" fillId="0" borderId="2" xfId="0" applyFont="1" applyBorder="1" applyAlignment="1">
      <alignment horizontal="center" vertical="center"/>
    </xf>
    <xf numFmtId="0" fontId="8" fillId="0" borderId="2" xfId="0" applyFont="1" applyFill="1" applyBorder="1" applyAlignment="1">
      <alignment horizontal="left" wrapText="1"/>
    </xf>
    <xf numFmtId="0" fontId="7" fillId="5" borderId="2" xfId="0" applyFont="1" applyFill="1" applyBorder="1" applyAlignment="1">
      <alignment horizontal="left" vertical="top" wrapText="1"/>
    </xf>
    <xf numFmtId="16" fontId="2" fillId="0" borderId="0" xfId="0" quotePrefix="1" applyNumberFormat="1" applyFont="1" applyAlignment="1">
      <alignment horizontal="right"/>
    </xf>
    <xf numFmtId="0" fontId="2" fillId="0" borderId="0" xfId="0" quotePrefix="1" applyFont="1" applyAlignment="1">
      <alignment horizontal="right"/>
    </xf>
    <xf numFmtId="0" fontId="2" fillId="3" borderId="2" xfId="0" applyFont="1" applyFill="1" applyBorder="1" applyAlignment="1">
      <alignment vertical="center" wrapText="1"/>
    </xf>
    <xf numFmtId="4" fontId="2" fillId="0" borderId="2" xfId="0" applyNumberFormat="1" applyFont="1" applyFill="1" applyBorder="1" applyAlignment="1">
      <alignment horizontal="right"/>
    </xf>
    <xf numFmtId="164" fontId="2" fillId="0" borderId="2" xfId="0" applyNumberFormat="1" applyFont="1" applyBorder="1"/>
    <xf numFmtId="164" fontId="2" fillId="0" borderId="4" xfId="0" applyNumberFormat="1" applyFont="1" applyBorder="1"/>
    <xf numFmtId="164" fontId="2" fillId="6" borderId="8" xfId="0" applyNumberFormat="1" applyFont="1" applyFill="1" applyBorder="1"/>
    <xf numFmtId="4" fontId="2" fillId="6" borderId="0" xfId="0" applyNumberFormat="1" applyFont="1" applyFill="1"/>
    <xf numFmtId="0" fontId="11" fillId="5" borderId="2" xfId="0" applyFont="1" applyFill="1" applyBorder="1" applyAlignment="1">
      <alignment wrapText="1"/>
    </xf>
    <xf numFmtId="0" fontId="12" fillId="5" borderId="2" xfId="0" applyFont="1" applyFill="1" applyBorder="1" applyAlignment="1">
      <alignment vertical="center" wrapText="1"/>
    </xf>
    <xf numFmtId="0" fontId="13" fillId="0" borderId="2" xfId="0" applyFont="1" applyBorder="1"/>
    <xf numFmtId="0" fontId="14" fillId="0" borderId="2" xfId="0" applyFont="1" applyBorder="1"/>
    <xf numFmtId="0" fontId="13" fillId="0" borderId="2" xfId="0" applyFont="1" applyBorder="1" applyAlignment="1"/>
    <xf numFmtId="0" fontId="13" fillId="0" borderId="2" xfId="0" applyFont="1" applyFill="1" applyBorder="1"/>
    <xf numFmtId="14" fontId="13" fillId="0" borderId="2" xfId="0" applyNumberFormat="1" applyFont="1" applyBorder="1"/>
    <xf numFmtId="0" fontId="13" fillId="5" borderId="2" xfId="0" applyFont="1" applyFill="1" applyBorder="1"/>
    <xf numFmtId="0" fontId="14" fillId="5" borderId="2" xfId="0" applyFont="1" applyFill="1" applyBorder="1"/>
    <xf numFmtId="0" fontId="14" fillId="0" borderId="2" xfId="0" applyFont="1" applyBorder="1" applyAlignment="1">
      <alignment wrapText="1"/>
    </xf>
    <xf numFmtId="0" fontId="14" fillId="0" borderId="2" xfId="5" applyFont="1" applyFill="1" applyBorder="1" applyAlignment="1">
      <alignment horizontal="left"/>
    </xf>
    <xf numFmtId="0" fontId="16" fillId="0" borderId="2" xfId="0" applyFont="1" applyBorder="1"/>
    <xf numFmtId="0" fontId="13" fillId="5" borderId="2" xfId="0" applyFont="1" applyFill="1" applyBorder="1" applyAlignment="1">
      <alignment wrapText="1"/>
    </xf>
    <xf numFmtId="0" fontId="14" fillId="0" borderId="2" xfId="0" applyFont="1" applyFill="1" applyBorder="1"/>
    <xf numFmtId="0" fontId="14" fillId="5" borderId="2" xfId="3" applyFont="1" applyFill="1" applyBorder="1"/>
    <xf numFmtId="0" fontId="14" fillId="5" borderId="2" xfId="5" applyFont="1" applyFill="1" applyBorder="1" applyAlignment="1">
      <alignment horizontal="left"/>
    </xf>
    <xf numFmtId="14" fontId="14" fillId="0" borderId="2" xfId="0" applyNumberFormat="1" applyFont="1" applyBorder="1"/>
    <xf numFmtId="0" fontId="0" fillId="12" borderId="0" xfId="0" applyFill="1"/>
    <xf numFmtId="0" fontId="0" fillId="11" borderId="0" xfId="0" applyFill="1"/>
    <xf numFmtId="44" fontId="2" fillId="0" borderId="2" xfId="1" applyFont="1" applyFill="1" applyBorder="1" applyAlignment="1">
      <alignment vertical="top"/>
    </xf>
    <xf numFmtId="44" fontId="2" fillId="12" borderId="2" xfId="1" applyFont="1" applyFill="1" applyBorder="1" applyAlignment="1">
      <alignment vertical="top"/>
    </xf>
    <xf numFmtId="44" fontId="17" fillId="12" borderId="2" xfId="1" applyFont="1" applyFill="1" applyBorder="1" applyAlignment="1">
      <alignment vertical="top"/>
    </xf>
    <xf numFmtId="44" fontId="18" fillId="12" borderId="2" xfId="1" applyFont="1" applyFill="1" applyBorder="1" applyAlignment="1">
      <alignment vertical="top"/>
    </xf>
    <xf numFmtId="44" fontId="2" fillId="12" borderId="2" xfId="1" applyFont="1" applyFill="1" applyBorder="1" applyAlignment="1">
      <alignment vertical="top" wrapText="1"/>
    </xf>
    <xf numFmtId="44" fontId="2" fillId="5" borderId="2" xfId="1" applyFont="1" applyFill="1" applyBorder="1" applyAlignment="1">
      <alignment horizontal="right"/>
    </xf>
    <xf numFmtId="44" fontId="2" fillId="3" borderId="2" xfId="1" applyFont="1" applyFill="1" applyBorder="1" applyAlignment="1">
      <alignment horizontal="right"/>
    </xf>
    <xf numFmtId="9" fontId="2" fillId="3" borderId="2" xfId="6" applyFont="1" applyFill="1" applyBorder="1" applyAlignment="1">
      <alignment horizontal="right"/>
    </xf>
    <xf numFmtId="9" fontId="2" fillId="0" borderId="2" xfId="6" applyFont="1" applyFill="1" applyBorder="1" applyAlignment="1">
      <alignment horizontal="right"/>
    </xf>
    <xf numFmtId="0" fontId="6" fillId="4" borderId="0" xfId="0" applyFont="1" applyFill="1" applyBorder="1" applyAlignment="1">
      <alignment wrapText="1"/>
    </xf>
    <xf numFmtId="0" fontId="13" fillId="0" borderId="2" xfId="0" applyFont="1" applyBorder="1" applyAlignment="1">
      <alignment wrapText="1"/>
    </xf>
    <xf numFmtId="0" fontId="5" fillId="0" borderId="0" xfId="0" applyFont="1" applyBorder="1" applyAlignment="1">
      <alignment wrapText="1"/>
    </xf>
    <xf numFmtId="0" fontId="2" fillId="0" borderId="2" xfId="0" applyFont="1" applyFill="1" applyBorder="1" applyAlignment="1">
      <alignment horizontal="right" vertical="center"/>
    </xf>
    <xf numFmtId="44" fontId="2" fillId="5" borderId="2" xfId="1" applyFont="1" applyFill="1" applyBorder="1" applyAlignment="1">
      <alignment vertical="top"/>
    </xf>
    <xf numFmtId="0" fontId="2" fillId="0" borderId="7" xfId="0" applyFont="1" applyBorder="1" applyAlignment="1">
      <alignment horizontal="right" vertical="center"/>
    </xf>
    <xf numFmtId="0" fontId="2" fillId="0" borderId="11" xfId="0" applyFont="1" applyBorder="1" applyAlignment="1">
      <alignment horizontal="right" vertical="center"/>
    </xf>
    <xf numFmtId="0" fontId="5" fillId="0" borderId="7" xfId="0" applyFont="1" applyFill="1" applyBorder="1" applyAlignment="1" applyProtection="1">
      <alignment horizontal="center" vertical="center"/>
    </xf>
    <xf numFmtId="0" fontId="5" fillId="0" borderId="7" xfId="0" applyFont="1" applyBorder="1" applyAlignment="1">
      <alignment horizontal="center" vertical="center"/>
    </xf>
    <xf numFmtId="0" fontId="5" fillId="0" borderId="7" xfId="0" applyFont="1" applyBorder="1" applyAlignment="1">
      <alignment horizontal="center" vertical="center" wrapText="1"/>
    </xf>
    <xf numFmtId="0" fontId="11" fillId="9" borderId="5" xfId="0" applyFont="1" applyFill="1" applyBorder="1" applyAlignment="1" applyProtection="1">
      <alignment horizontal="center" vertical="center" wrapText="1"/>
      <protection locked="0"/>
    </xf>
    <xf numFmtId="44" fontId="2" fillId="5" borderId="7" xfId="1" applyFont="1" applyFill="1" applyBorder="1" applyAlignment="1">
      <alignment vertical="top"/>
    </xf>
    <xf numFmtId="0" fontId="11" fillId="9" borderId="11" xfId="0" applyFont="1" applyFill="1" applyBorder="1" applyAlignment="1" applyProtection="1">
      <alignment horizontal="center" vertical="center" wrapText="1"/>
      <protection locked="0"/>
    </xf>
    <xf numFmtId="0" fontId="11" fillId="9" borderId="12" xfId="0" applyFont="1" applyFill="1" applyBorder="1" applyAlignment="1" applyProtection="1">
      <alignment horizontal="center" vertical="center" wrapText="1"/>
      <protection locked="0"/>
    </xf>
    <xf numFmtId="0" fontId="11" fillId="9" borderId="13" xfId="0" applyFont="1" applyFill="1" applyBorder="1" applyAlignment="1" applyProtection="1">
      <alignment horizontal="center" vertical="center" wrapText="1"/>
      <protection locked="0"/>
    </xf>
    <xf numFmtId="0" fontId="19" fillId="5" borderId="2" xfId="0" applyFont="1" applyFill="1" applyBorder="1" applyAlignment="1">
      <alignment vertical="center" wrapText="1"/>
    </xf>
    <xf numFmtId="44" fontId="20" fillId="12" borderId="2" xfId="1" applyFont="1" applyFill="1" applyBorder="1" applyAlignment="1">
      <alignment vertical="top"/>
    </xf>
    <xf numFmtId="44" fontId="20" fillId="5" borderId="2" xfId="1" applyFont="1" applyFill="1" applyBorder="1" applyAlignment="1">
      <alignment vertical="top"/>
    </xf>
    <xf numFmtId="0" fontId="21" fillId="0" borderId="0" xfId="0" applyFont="1"/>
    <xf numFmtId="0" fontId="22" fillId="5" borderId="2" xfId="0" applyFont="1" applyFill="1" applyBorder="1"/>
    <xf numFmtId="0" fontId="22" fillId="0" borderId="2" xfId="0" applyFont="1" applyBorder="1"/>
    <xf numFmtId="0" fontId="23" fillId="0" borderId="2" xfId="0" applyFont="1" applyBorder="1" applyAlignment="1">
      <alignment wrapText="1"/>
    </xf>
    <xf numFmtId="0" fontId="23" fillId="0" borderId="2" xfId="3" applyFont="1" applyFill="1" applyBorder="1"/>
    <xf numFmtId="0" fontId="22" fillId="0" borderId="2" xfId="0" applyFont="1" applyFill="1" applyBorder="1"/>
    <xf numFmtId="14" fontId="23" fillId="0" borderId="2" xfId="0" applyNumberFormat="1" applyFont="1" applyBorder="1"/>
    <xf numFmtId="0" fontId="0" fillId="0" borderId="0" xfId="0" applyFont="1"/>
    <xf numFmtId="0" fontId="2" fillId="4" borderId="0" xfId="0" applyFont="1" applyFill="1" applyAlignment="1">
      <alignment wrapText="1"/>
    </xf>
    <xf numFmtId="0" fontId="2" fillId="4" borderId="0" xfId="0" applyFont="1" applyFill="1" applyAlignment="1">
      <alignment horizontal="left" wrapText="1"/>
    </xf>
    <xf numFmtId="0" fontId="0" fillId="0" borderId="0" xfId="0" applyAlignment="1">
      <alignment wrapText="1"/>
    </xf>
    <xf numFmtId="0" fontId="20" fillId="0" borderId="0" xfId="0" applyFont="1" applyAlignment="1">
      <alignment wrapText="1"/>
    </xf>
    <xf numFmtId="0" fontId="0" fillId="0" borderId="0" xfId="0" applyFont="1" applyAlignment="1">
      <alignment wrapText="1"/>
    </xf>
    <xf numFmtId="0" fontId="0" fillId="0" borderId="0" xfId="0" applyFill="1" applyAlignment="1">
      <alignment wrapText="1"/>
    </xf>
    <xf numFmtId="0" fontId="12" fillId="0" borderId="17" xfId="0" applyFont="1" applyFill="1" applyBorder="1" applyAlignment="1">
      <alignment vertical="center" wrapText="1"/>
    </xf>
    <xf numFmtId="0" fontId="16" fillId="0" borderId="17" xfId="0" applyFont="1" applyFill="1" applyBorder="1" applyAlignment="1">
      <alignment vertical="center"/>
    </xf>
    <xf numFmtId="0" fontId="24" fillId="0" borderId="0" xfId="0" applyFont="1"/>
    <xf numFmtId="0" fontId="25" fillId="0" borderId="0" xfId="0" applyFont="1" applyFill="1"/>
    <xf numFmtId="0" fontId="25" fillId="0" borderId="0" xfId="0" applyFont="1"/>
    <xf numFmtId="44" fontId="2" fillId="12" borderId="1" xfId="1" applyFont="1" applyFill="1" applyBorder="1" applyAlignment="1">
      <alignment vertical="top"/>
    </xf>
    <xf numFmtId="0" fontId="12" fillId="5" borderId="4" xfId="0" applyFont="1" applyFill="1" applyBorder="1" applyAlignment="1">
      <alignment vertical="center" wrapText="1"/>
    </xf>
    <xf numFmtId="0" fontId="12" fillId="5" borderId="7" xfId="0" applyFont="1" applyFill="1" applyBorder="1" applyAlignment="1">
      <alignment vertical="center" wrapText="1"/>
    </xf>
    <xf numFmtId="0" fontId="12" fillId="5" borderId="18" xfId="0" applyFont="1" applyFill="1" applyBorder="1" applyAlignment="1">
      <alignment vertical="center" wrapText="1"/>
    </xf>
    <xf numFmtId="0" fontId="13" fillId="0" borderId="4" xfId="0" applyFont="1" applyBorder="1"/>
    <xf numFmtId="0" fontId="13" fillId="0" borderId="18" xfId="0" applyFont="1" applyBorder="1"/>
    <xf numFmtId="0" fontId="14" fillId="5" borderId="7" xfId="0" applyFont="1" applyFill="1" applyBorder="1" applyAlignment="1">
      <alignment vertical="center" wrapText="1"/>
    </xf>
    <xf numFmtId="0" fontId="12" fillId="13" borderId="17" xfId="0" applyFont="1" applyFill="1" applyBorder="1" applyAlignment="1">
      <alignment vertical="center" wrapText="1"/>
    </xf>
    <xf numFmtId="0" fontId="14" fillId="0" borderId="4" xfId="0" applyFont="1" applyBorder="1"/>
    <xf numFmtId="0" fontId="13" fillId="0" borderId="7" xfId="0" applyFont="1" applyBorder="1"/>
    <xf numFmtId="0" fontId="12" fillId="13" borderId="19" xfId="0" applyFont="1" applyFill="1" applyBorder="1" applyAlignment="1">
      <alignment vertical="center" wrapText="1"/>
    </xf>
    <xf numFmtId="0" fontId="13" fillId="0" borderId="17" xfId="0" applyFont="1" applyBorder="1" applyAlignment="1">
      <alignment vertical="center"/>
    </xf>
    <xf numFmtId="0" fontId="11" fillId="10" borderId="0" xfId="0" applyFont="1" applyFill="1" applyBorder="1" applyAlignment="1" applyProtection="1">
      <alignment horizontal="center" vertical="center" wrapText="1"/>
      <protection locked="0"/>
    </xf>
    <xf numFmtId="0" fontId="11" fillId="10" borderId="3" xfId="0" applyFont="1" applyFill="1" applyBorder="1" applyAlignment="1" applyProtection="1">
      <alignment horizontal="center" vertical="center" wrapText="1"/>
      <protection locked="0"/>
    </xf>
    <xf numFmtId="0" fontId="0" fillId="4" borderId="10" xfId="0" applyFill="1" applyBorder="1" applyAlignment="1">
      <alignment horizontal="center" wrapText="1"/>
    </xf>
    <xf numFmtId="0" fontId="0" fillId="4" borderId="10" xfId="0" applyFill="1" applyBorder="1" applyAlignment="1">
      <alignment horizontal="center"/>
    </xf>
    <xf numFmtId="0" fontId="0" fillId="4" borderId="0" xfId="0" applyFill="1" applyBorder="1" applyAlignment="1">
      <alignment horizontal="center"/>
    </xf>
    <xf numFmtId="0" fontId="2" fillId="0" borderId="5" xfId="0" applyFont="1" applyFill="1" applyBorder="1" applyAlignment="1" applyProtection="1">
      <alignment horizontal="center" vertical="center"/>
    </xf>
    <xf numFmtId="0" fontId="2" fillId="0" borderId="6" xfId="0" applyFont="1" applyFill="1" applyBorder="1" applyAlignment="1" applyProtection="1">
      <alignment horizontal="center" vertical="center"/>
    </xf>
    <xf numFmtId="0" fontId="2" fillId="0" borderId="5" xfId="0" applyFont="1" applyBorder="1" applyAlignment="1">
      <alignment horizontal="center"/>
    </xf>
    <xf numFmtId="0" fontId="2" fillId="0" borderId="1" xfId="0" applyFont="1" applyBorder="1" applyAlignment="1">
      <alignment horizontal="center"/>
    </xf>
    <xf numFmtId="0" fontId="2" fillId="0" borderId="12" xfId="0" applyFont="1" applyBorder="1" applyAlignment="1">
      <alignment horizontal="left" vertical="top" wrapText="1"/>
    </xf>
    <xf numFmtId="0" fontId="2" fillId="0" borderId="13" xfId="0" applyFont="1" applyBorder="1" applyAlignment="1">
      <alignment horizontal="left" vertical="top" wrapText="1"/>
    </xf>
    <xf numFmtId="0" fontId="2" fillId="0" borderId="14" xfId="0" applyFont="1" applyFill="1" applyBorder="1" applyAlignment="1" applyProtection="1">
      <alignment horizontal="center"/>
    </xf>
    <xf numFmtId="0" fontId="2" fillId="0" borderId="15" xfId="0" applyFont="1" applyFill="1" applyBorder="1" applyAlignment="1" applyProtection="1">
      <alignment horizontal="center"/>
    </xf>
    <xf numFmtId="0" fontId="2" fillId="0" borderId="16" xfId="0" applyFont="1" applyFill="1" applyBorder="1" applyAlignment="1" applyProtection="1">
      <alignment horizontal="center"/>
    </xf>
    <xf numFmtId="0" fontId="2" fillId="0" borderId="2" xfId="0" applyFont="1" applyBorder="1" applyAlignment="1">
      <alignment horizontal="left" vertical="top" wrapText="1"/>
    </xf>
    <xf numFmtId="0" fontId="2" fillId="0" borderId="5" xfId="0" applyFont="1" applyFill="1" applyBorder="1" applyAlignment="1" applyProtection="1">
      <alignment horizontal="right" vertical="center"/>
    </xf>
    <xf numFmtId="0" fontId="2" fillId="0" borderId="6" xfId="0" applyFont="1" applyFill="1" applyBorder="1" applyAlignment="1" applyProtection="1">
      <alignment horizontal="right" vertical="center"/>
    </xf>
    <xf numFmtId="0" fontId="2" fillId="0" borderId="9" xfId="0" applyFont="1" applyFill="1" applyBorder="1" applyAlignment="1" applyProtection="1">
      <alignment horizontal="right" vertical="center"/>
    </xf>
    <xf numFmtId="4" fontId="2" fillId="3" borderId="5" xfId="0" applyNumberFormat="1" applyFont="1" applyFill="1" applyBorder="1" applyAlignment="1">
      <alignment horizontal="left" vertical="center" wrapText="1"/>
    </xf>
    <xf numFmtId="4" fontId="2" fillId="3" borderId="6" xfId="0" applyNumberFormat="1" applyFont="1" applyFill="1" applyBorder="1" applyAlignment="1">
      <alignment horizontal="left" vertical="center" wrapText="1"/>
    </xf>
    <xf numFmtId="4" fontId="2" fillId="3" borderId="1" xfId="0" applyNumberFormat="1" applyFont="1" applyFill="1" applyBorder="1" applyAlignment="1">
      <alignment horizontal="left" vertical="center" wrapText="1"/>
    </xf>
    <xf numFmtId="4" fontId="2" fillId="3" borderId="3" xfId="0" applyNumberFormat="1" applyFont="1" applyFill="1" applyBorder="1" applyAlignment="1">
      <alignment horizontal="left" wrapText="1"/>
    </xf>
    <xf numFmtId="4" fontId="2" fillId="3" borderId="0" xfId="0" applyNumberFormat="1" applyFont="1" applyFill="1" applyBorder="1" applyAlignment="1">
      <alignment horizontal="left" wrapText="1"/>
    </xf>
    <xf numFmtId="0" fontId="2" fillId="0" borderId="7" xfId="0" applyFont="1" applyBorder="1" applyAlignment="1">
      <alignment horizontal="left" vertical="top" wrapText="1"/>
    </xf>
    <xf numFmtId="0" fontId="2" fillId="0" borderId="1" xfId="0" applyFont="1" applyFill="1" applyBorder="1" applyAlignment="1" applyProtection="1">
      <alignment horizontal="right" vertical="center"/>
    </xf>
    <xf numFmtId="0" fontId="3" fillId="2" borderId="0" xfId="0" applyFont="1" applyFill="1" applyBorder="1" applyAlignment="1">
      <alignment horizontal="left" vertical="top" wrapText="1"/>
    </xf>
    <xf numFmtId="0" fontId="0" fillId="0" borderId="0" xfId="0" applyBorder="1" applyAlignment="1">
      <alignment horizontal="left" vertical="top" wrapText="1"/>
    </xf>
    <xf numFmtId="0" fontId="2" fillId="2" borderId="0" xfId="0" applyFont="1" applyFill="1" applyBorder="1" applyAlignment="1">
      <alignment horizontal="left" vertical="center" wrapText="1"/>
    </xf>
    <xf numFmtId="0" fontId="0" fillId="0" borderId="0" xfId="0" applyBorder="1" applyAlignment="1">
      <alignment horizontal="left" vertical="center" wrapText="1"/>
    </xf>
    <xf numFmtId="0" fontId="2" fillId="3" borderId="0" xfId="0" applyFont="1" applyFill="1" applyBorder="1" applyAlignment="1">
      <alignment vertical="center" wrapText="1"/>
    </xf>
    <xf numFmtId="0" fontId="0" fillId="0" borderId="0" xfId="0" applyBorder="1" applyAlignment="1">
      <alignment vertical="center" wrapText="1"/>
    </xf>
    <xf numFmtId="0" fontId="2" fillId="2" borderId="0" xfId="0" applyFont="1" applyFill="1" applyBorder="1" applyAlignment="1">
      <alignment horizontal="left" vertical="top" wrapText="1"/>
    </xf>
    <xf numFmtId="0" fontId="4" fillId="4" borderId="0" xfId="0" applyFont="1" applyFill="1" applyBorder="1" applyAlignment="1">
      <alignment horizontal="center" vertical="center" wrapText="1"/>
    </xf>
    <xf numFmtId="0" fontId="0" fillId="0" borderId="0" xfId="0" applyBorder="1" applyAlignment="1">
      <alignment horizontal="center" vertical="center" wrapText="1"/>
    </xf>
    <xf numFmtId="0" fontId="12" fillId="5" borderId="20" xfId="0" applyFont="1" applyFill="1" applyBorder="1" applyAlignment="1">
      <alignment vertical="center" wrapText="1"/>
    </xf>
    <xf numFmtId="0" fontId="14" fillId="5" borderId="18" xfId="4" applyFont="1" applyFill="1" applyBorder="1"/>
  </cellXfs>
  <cellStyles count="7">
    <cellStyle name="Gut" xfId="3" builtinId="26"/>
    <cellStyle name="Neutral" xfId="4" builtinId="28"/>
    <cellStyle name="Prozent" xfId="6" builtinId="5"/>
    <cellStyle name="Standard" xfId="0" builtinId="0"/>
    <cellStyle name="Standard 2" xfId="2"/>
    <cellStyle name="Standard 2 2" xfId="5"/>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96"/>
  <sheetViews>
    <sheetView tabSelected="1" topLeftCell="A474" zoomScaleNormal="100" workbookViewId="0">
      <selection activeCell="I106" sqref="I106"/>
    </sheetView>
  </sheetViews>
  <sheetFormatPr baseColWidth="10" defaultRowHeight="15.05" x14ac:dyDescent="0.3"/>
  <cols>
    <col min="1" max="1" width="34.5546875" style="102" customWidth="1"/>
    <col min="2" max="2" width="14.6640625" style="55" customWidth="1"/>
    <col min="3" max="3" width="16" style="56" customWidth="1"/>
    <col min="4" max="4" width="16" style="55" customWidth="1"/>
    <col min="5" max="5" width="16.5546875" style="56" customWidth="1"/>
    <col min="6" max="6" width="15.6640625" style="55" customWidth="1"/>
    <col min="7" max="7" width="15.6640625" style="56" customWidth="1"/>
    <col min="8" max="8" width="42.88671875" style="94" customWidth="1"/>
  </cols>
  <sheetData>
    <row r="1" spans="1:8" ht="44.45" customHeight="1" thickBot="1" x14ac:dyDescent="0.35">
      <c r="A1" s="117" t="s">
        <v>556</v>
      </c>
      <c r="B1" s="118"/>
      <c r="C1" s="119"/>
      <c r="D1" s="119"/>
      <c r="E1" s="119"/>
      <c r="F1" s="119"/>
      <c r="G1" s="119"/>
    </row>
    <row r="2" spans="1:8" ht="66.7" customHeight="1" thickTop="1" thickBot="1" x14ac:dyDescent="0.35">
      <c r="A2" s="38" t="s">
        <v>35</v>
      </c>
      <c r="B2" s="76" t="s">
        <v>518</v>
      </c>
      <c r="C2" s="78" t="s">
        <v>535</v>
      </c>
      <c r="D2" s="79" t="s">
        <v>536</v>
      </c>
      <c r="E2" s="79" t="s">
        <v>537</v>
      </c>
      <c r="F2" s="79" t="s">
        <v>538</v>
      </c>
      <c r="G2" s="80" t="s">
        <v>539</v>
      </c>
      <c r="H2" s="115" t="s">
        <v>526</v>
      </c>
    </row>
    <row r="3" spans="1:8" ht="15.65" thickTop="1" x14ac:dyDescent="0.3">
      <c r="A3" s="39" t="s">
        <v>36</v>
      </c>
      <c r="B3" s="58"/>
      <c r="C3" s="77">
        <f>B3*(1+5%)</f>
        <v>0</v>
      </c>
      <c r="D3" s="77">
        <f t="shared" ref="D3:G4" si="0">C3*(1+5%)</f>
        <v>0</v>
      </c>
      <c r="E3" s="77">
        <f t="shared" si="0"/>
        <v>0</v>
      </c>
      <c r="F3" s="77">
        <f t="shared" si="0"/>
        <v>0</v>
      </c>
      <c r="G3" s="77">
        <f t="shared" si="0"/>
        <v>0</v>
      </c>
      <c r="H3" s="116"/>
    </row>
    <row r="4" spans="1:8" x14ac:dyDescent="0.3">
      <c r="A4" s="40" t="s">
        <v>37</v>
      </c>
      <c r="B4" s="58"/>
      <c r="C4" s="70">
        <f>B4*(1+5%)</f>
        <v>0</v>
      </c>
      <c r="D4" s="70">
        <f t="shared" si="0"/>
        <v>0</v>
      </c>
      <c r="E4" s="70">
        <f t="shared" si="0"/>
        <v>0</v>
      </c>
      <c r="F4" s="70">
        <f t="shared" si="0"/>
        <v>0</v>
      </c>
      <c r="G4" s="70">
        <f t="shared" si="0"/>
        <v>0</v>
      </c>
      <c r="H4" s="116"/>
    </row>
    <row r="5" spans="1:8" x14ac:dyDescent="0.3">
      <c r="A5" s="40" t="s">
        <v>38</v>
      </c>
      <c r="B5" s="58"/>
      <c r="C5" s="70">
        <f t="shared" ref="C5:G5" si="1">B5*(1+5%)</f>
        <v>0</v>
      </c>
      <c r="D5" s="70">
        <f t="shared" si="1"/>
        <v>0</v>
      </c>
      <c r="E5" s="70">
        <f t="shared" si="1"/>
        <v>0</v>
      </c>
      <c r="F5" s="70">
        <f t="shared" si="1"/>
        <v>0</v>
      </c>
      <c r="G5" s="70">
        <f t="shared" si="1"/>
        <v>0</v>
      </c>
      <c r="H5" s="116"/>
    </row>
    <row r="6" spans="1:8" x14ac:dyDescent="0.3">
      <c r="A6" s="40" t="s">
        <v>39</v>
      </c>
      <c r="B6" s="58"/>
      <c r="C6" s="70">
        <f t="shared" ref="C6:G6" si="2">B6*(1+5%)</f>
        <v>0</v>
      </c>
      <c r="D6" s="70">
        <f t="shared" si="2"/>
        <v>0</v>
      </c>
      <c r="E6" s="70">
        <f t="shared" si="2"/>
        <v>0</v>
      </c>
      <c r="F6" s="70">
        <f t="shared" si="2"/>
        <v>0</v>
      </c>
      <c r="G6" s="70">
        <f t="shared" si="2"/>
        <v>0</v>
      </c>
      <c r="H6" s="116"/>
    </row>
    <row r="7" spans="1:8" x14ac:dyDescent="0.3">
      <c r="A7" s="39" t="s">
        <v>40</v>
      </c>
      <c r="B7" s="58"/>
      <c r="C7" s="70">
        <f t="shared" ref="C7:G7" si="3">B7*(1+5%)</f>
        <v>0</v>
      </c>
      <c r="D7" s="70">
        <f t="shared" si="3"/>
        <v>0</v>
      </c>
      <c r="E7" s="70">
        <f t="shared" si="3"/>
        <v>0</v>
      </c>
      <c r="F7" s="70">
        <f t="shared" si="3"/>
        <v>0</v>
      </c>
      <c r="G7" s="70">
        <f t="shared" si="3"/>
        <v>0</v>
      </c>
      <c r="H7" s="116"/>
    </row>
    <row r="8" spans="1:8" x14ac:dyDescent="0.3">
      <c r="A8" s="40" t="s">
        <v>41</v>
      </c>
      <c r="B8" s="58"/>
      <c r="C8" s="70">
        <f t="shared" ref="C8:G8" si="4">B8*(1+5%)</f>
        <v>0</v>
      </c>
      <c r="D8" s="70">
        <f t="shared" si="4"/>
        <v>0</v>
      </c>
      <c r="E8" s="70">
        <f t="shared" si="4"/>
        <v>0</v>
      </c>
      <c r="F8" s="70">
        <f t="shared" si="4"/>
        <v>0</v>
      </c>
      <c r="G8" s="70">
        <f t="shared" si="4"/>
        <v>0</v>
      </c>
      <c r="H8" s="116"/>
    </row>
    <row r="9" spans="1:8" x14ac:dyDescent="0.3">
      <c r="A9" s="40" t="s">
        <v>42</v>
      </c>
      <c r="B9" s="58"/>
      <c r="C9" s="70">
        <f t="shared" ref="C9:G9" si="5">B9*(1+5%)</f>
        <v>0</v>
      </c>
      <c r="D9" s="70">
        <f t="shared" si="5"/>
        <v>0</v>
      </c>
      <c r="E9" s="70">
        <f t="shared" si="5"/>
        <v>0</v>
      </c>
      <c r="F9" s="70">
        <f t="shared" si="5"/>
        <v>0</v>
      </c>
      <c r="G9" s="70">
        <f t="shared" si="5"/>
        <v>0</v>
      </c>
      <c r="H9" s="116"/>
    </row>
    <row r="10" spans="1:8" x14ac:dyDescent="0.3">
      <c r="A10" s="40" t="s">
        <v>43</v>
      </c>
      <c r="B10" s="58"/>
      <c r="C10" s="70">
        <f t="shared" ref="C10:G10" si="6">B10*(1+5%)</f>
        <v>0</v>
      </c>
      <c r="D10" s="70">
        <f t="shared" si="6"/>
        <v>0</v>
      </c>
      <c r="E10" s="70">
        <f t="shared" si="6"/>
        <v>0</v>
      </c>
      <c r="F10" s="70">
        <f t="shared" si="6"/>
        <v>0</v>
      </c>
      <c r="G10" s="70">
        <f t="shared" si="6"/>
        <v>0</v>
      </c>
      <c r="H10" s="116"/>
    </row>
    <row r="11" spans="1:8" x14ac:dyDescent="0.3">
      <c r="A11" s="39" t="s">
        <v>44</v>
      </c>
      <c r="B11" s="58"/>
      <c r="C11" s="70">
        <f t="shared" ref="C11:G11" si="7">B11*(1+5%)</f>
        <v>0</v>
      </c>
      <c r="D11" s="70">
        <f t="shared" si="7"/>
        <v>0</v>
      </c>
      <c r="E11" s="70">
        <f t="shared" si="7"/>
        <v>0</v>
      </c>
      <c r="F11" s="70">
        <f t="shared" si="7"/>
        <v>0</v>
      </c>
      <c r="G11" s="70">
        <f t="shared" si="7"/>
        <v>0</v>
      </c>
      <c r="H11" s="9"/>
    </row>
    <row r="12" spans="1:8" x14ac:dyDescent="0.3">
      <c r="A12" s="41" t="s">
        <v>45</v>
      </c>
      <c r="B12" s="59"/>
      <c r="C12" s="70">
        <f t="shared" ref="C12:G12" si="8">B12*(1+5%)</f>
        <v>0</v>
      </c>
      <c r="D12" s="70">
        <f t="shared" si="8"/>
        <v>0</v>
      </c>
      <c r="E12" s="70">
        <f t="shared" si="8"/>
        <v>0</v>
      </c>
      <c r="F12" s="70">
        <f t="shared" si="8"/>
        <v>0</v>
      </c>
      <c r="G12" s="70">
        <f t="shared" si="8"/>
        <v>0</v>
      </c>
      <c r="H12" s="9"/>
    </row>
    <row r="13" spans="1:8" x14ac:dyDescent="0.3">
      <c r="A13" s="40" t="s">
        <v>46</v>
      </c>
      <c r="B13" s="58"/>
      <c r="C13" s="70">
        <f t="shared" ref="C13:G13" si="9">B13*(1+5%)</f>
        <v>0</v>
      </c>
      <c r="D13" s="70">
        <f t="shared" si="9"/>
        <v>0</v>
      </c>
      <c r="E13" s="70">
        <f t="shared" si="9"/>
        <v>0</v>
      </c>
      <c r="F13" s="70">
        <f t="shared" si="9"/>
        <v>0</v>
      </c>
      <c r="G13" s="70">
        <f t="shared" si="9"/>
        <v>0</v>
      </c>
      <c r="H13" s="9"/>
    </row>
    <row r="14" spans="1:8" x14ac:dyDescent="0.3">
      <c r="A14" s="40" t="s">
        <v>47</v>
      </c>
      <c r="B14" s="58"/>
      <c r="C14" s="70">
        <f t="shared" ref="C14:G14" si="10">B14*(1+5%)</f>
        <v>0</v>
      </c>
      <c r="D14" s="70">
        <f t="shared" si="10"/>
        <v>0</v>
      </c>
      <c r="E14" s="70">
        <f t="shared" si="10"/>
        <v>0</v>
      </c>
      <c r="F14" s="70">
        <f t="shared" si="10"/>
        <v>0</v>
      </c>
      <c r="G14" s="70">
        <f t="shared" si="10"/>
        <v>0</v>
      </c>
      <c r="H14" s="9"/>
    </row>
    <row r="15" spans="1:8" x14ac:dyDescent="0.3">
      <c r="A15" s="42" t="s">
        <v>48</v>
      </c>
      <c r="B15" s="58"/>
      <c r="C15" s="70">
        <f t="shared" ref="C15:G15" si="11">B15*(1+5%)</f>
        <v>0</v>
      </c>
      <c r="D15" s="70">
        <f t="shared" si="11"/>
        <v>0</v>
      </c>
      <c r="E15" s="70">
        <f t="shared" si="11"/>
        <v>0</v>
      </c>
      <c r="F15" s="70">
        <f t="shared" si="11"/>
        <v>0</v>
      </c>
      <c r="G15" s="70">
        <f t="shared" si="11"/>
        <v>0</v>
      </c>
      <c r="H15" s="9"/>
    </row>
    <row r="16" spans="1:8" x14ac:dyDescent="0.3">
      <c r="A16" s="40" t="s">
        <v>49</v>
      </c>
      <c r="B16" s="58"/>
      <c r="C16" s="70">
        <f t="shared" ref="C16:G16" si="12">B16*(1+5%)</f>
        <v>0</v>
      </c>
      <c r="D16" s="70">
        <f t="shared" si="12"/>
        <v>0</v>
      </c>
      <c r="E16" s="70">
        <f t="shared" si="12"/>
        <v>0</v>
      </c>
      <c r="F16" s="70">
        <f t="shared" si="12"/>
        <v>0</v>
      </c>
      <c r="G16" s="70">
        <f t="shared" si="12"/>
        <v>0</v>
      </c>
      <c r="H16" s="9"/>
    </row>
    <row r="17" spans="1:8" x14ac:dyDescent="0.3">
      <c r="A17" s="40" t="s">
        <v>50</v>
      </c>
      <c r="B17" s="58"/>
      <c r="C17" s="70">
        <f t="shared" ref="C17:G17" si="13">B17*(1+5%)</f>
        <v>0</v>
      </c>
      <c r="D17" s="70">
        <f t="shared" si="13"/>
        <v>0</v>
      </c>
      <c r="E17" s="70">
        <f t="shared" si="13"/>
        <v>0</v>
      </c>
      <c r="F17" s="70">
        <f t="shared" si="13"/>
        <v>0</v>
      </c>
      <c r="G17" s="70">
        <f t="shared" si="13"/>
        <v>0</v>
      </c>
      <c r="H17" s="9"/>
    </row>
    <row r="18" spans="1:8" x14ac:dyDescent="0.3">
      <c r="A18" s="40" t="s">
        <v>51</v>
      </c>
      <c r="B18" s="58"/>
      <c r="C18" s="70">
        <f t="shared" ref="C18:G18" si="14">B18*(1+5%)</f>
        <v>0</v>
      </c>
      <c r="D18" s="70">
        <f t="shared" si="14"/>
        <v>0</v>
      </c>
      <c r="E18" s="70">
        <f t="shared" si="14"/>
        <v>0</v>
      </c>
      <c r="F18" s="70">
        <f t="shared" si="14"/>
        <v>0</v>
      </c>
      <c r="G18" s="70">
        <f t="shared" si="14"/>
        <v>0</v>
      </c>
      <c r="H18" s="9"/>
    </row>
    <row r="19" spans="1:8" x14ac:dyDescent="0.3">
      <c r="A19" s="40" t="s">
        <v>52</v>
      </c>
      <c r="B19" s="58"/>
      <c r="C19" s="70">
        <f t="shared" ref="C19:G19" si="15">B19*(1+5%)</f>
        <v>0</v>
      </c>
      <c r="D19" s="70">
        <f t="shared" si="15"/>
        <v>0</v>
      </c>
      <c r="E19" s="70">
        <f t="shared" si="15"/>
        <v>0</v>
      </c>
      <c r="F19" s="70">
        <f t="shared" si="15"/>
        <v>0</v>
      </c>
      <c r="G19" s="70">
        <f t="shared" si="15"/>
        <v>0</v>
      </c>
      <c r="H19" s="9"/>
    </row>
    <row r="20" spans="1:8" x14ac:dyDescent="0.3">
      <c r="A20" s="40" t="s">
        <v>53</v>
      </c>
      <c r="B20" s="58"/>
      <c r="C20" s="70">
        <f t="shared" ref="C20:G20" si="16">B20*(1+5%)</f>
        <v>0</v>
      </c>
      <c r="D20" s="70">
        <f t="shared" si="16"/>
        <v>0</v>
      </c>
      <c r="E20" s="70">
        <f t="shared" si="16"/>
        <v>0</v>
      </c>
      <c r="F20" s="70">
        <f t="shared" si="16"/>
        <v>0</v>
      </c>
      <c r="G20" s="70">
        <f t="shared" si="16"/>
        <v>0</v>
      </c>
      <c r="H20" s="9"/>
    </row>
    <row r="21" spans="1:8" x14ac:dyDescent="0.3">
      <c r="A21" s="40" t="s">
        <v>54</v>
      </c>
      <c r="B21" s="58"/>
      <c r="C21" s="70">
        <f t="shared" ref="C21:G21" si="17">B21*(1+5%)</f>
        <v>0</v>
      </c>
      <c r="D21" s="70">
        <f t="shared" si="17"/>
        <v>0</v>
      </c>
      <c r="E21" s="70">
        <f t="shared" si="17"/>
        <v>0</v>
      </c>
      <c r="F21" s="70">
        <f t="shared" si="17"/>
        <v>0</v>
      </c>
      <c r="G21" s="70">
        <f t="shared" si="17"/>
        <v>0</v>
      </c>
      <c r="H21" s="9"/>
    </row>
    <row r="22" spans="1:8" x14ac:dyDescent="0.3">
      <c r="A22" s="40" t="s">
        <v>55</v>
      </c>
      <c r="B22" s="58"/>
      <c r="C22" s="70">
        <f t="shared" ref="C22:G22" si="18">B22*(1+5%)</f>
        <v>0</v>
      </c>
      <c r="D22" s="70">
        <f t="shared" si="18"/>
        <v>0</v>
      </c>
      <c r="E22" s="70">
        <f t="shared" si="18"/>
        <v>0</v>
      </c>
      <c r="F22" s="70">
        <f t="shared" si="18"/>
        <v>0</v>
      </c>
      <c r="G22" s="70">
        <f t="shared" si="18"/>
        <v>0</v>
      </c>
      <c r="H22" s="9"/>
    </row>
    <row r="23" spans="1:8" x14ac:dyDescent="0.3">
      <c r="A23" s="40" t="s">
        <v>56</v>
      </c>
      <c r="B23" s="58"/>
      <c r="C23" s="70">
        <f t="shared" ref="C23:G23" si="19">B23*(1+5%)</f>
        <v>0</v>
      </c>
      <c r="D23" s="70">
        <f t="shared" si="19"/>
        <v>0</v>
      </c>
      <c r="E23" s="70">
        <f t="shared" si="19"/>
        <v>0</v>
      </c>
      <c r="F23" s="70">
        <f t="shared" si="19"/>
        <v>0</v>
      </c>
      <c r="G23" s="70">
        <f t="shared" si="19"/>
        <v>0</v>
      </c>
      <c r="H23" s="9"/>
    </row>
    <row r="24" spans="1:8" x14ac:dyDescent="0.3">
      <c r="A24" s="40" t="s">
        <v>57</v>
      </c>
      <c r="B24" s="58"/>
      <c r="C24" s="70">
        <f t="shared" ref="C24:G24" si="20">B24*(1+5%)</f>
        <v>0</v>
      </c>
      <c r="D24" s="70">
        <f t="shared" si="20"/>
        <v>0</v>
      </c>
      <c r="E24" s="70">
        <f t="shared" si="20"/>
        <v>0</v>
      </c>
      <c r="F24" s="70">
        <f t="shared" si="20"/>
        <v>0</v>
      </c>
      <c r="G24" s="70">
        <f t="shared" si="20"/>
        <v>0</v>
      </c>
      <c r="H24" s="9"/>
    </row>
    <row r="25" spans="1:8" x14ac:dyDescent="0.3">
      <c r="A25" s="40" t="s">
        <v>58</v>
      </c>
      <c r="B25" s="58"/>
      <c r="C25" s="70">
        <f t="shared" ref="C25:G25" si="21">B25*(1+5%)</f>
        <v>0</v>
      </c>
      <c r="D25" s="70">
        <f t="shared" si="21"/>
        <v>0</v>
      </c>
      <c r="E25" s="70">
        <f t="shared" si="21"/>
        <v>0</v>
      </c>
      <c r="F25" s="70">
        <f t="shared" si="21"/>
        <v>0</v>
      </c>
      <c r="G25" s="70">
        <f t="shared" si="21"/>
        <v>0</v>
      </c>
      <c r="H25" s="9"/>
    </row>
    <row r="26" spans="1:8" x14ac:dyDescent="0.3">
      <c r="A26" s="40" t="s">
        <v>59</v>
      </c>
      <c r="B26" s="58"/>
      <c r="C26" s="70">
        <f t="shared" ref="C26:G26" si="22">B26*(1+5%)</f>
        <v>0</v>
      </c>
      <c r="D26" s="70">
        <f t="shared" si="22"/>
        <v>0</v>
      </c>
      <c r="E26" s="70">
        <f t="shared" si="22"/>
        <v>0</v>
      </c>
      <c r="F26" s="70">
        <f t="shared" si="22"/>
        <v>0</v>
      </c>
      <c r="G26" s="70">
        <f t="shared" si="22"/>
        <v>0</v>
      </c>
      <c r="H26" s="9"/>
    </row>
    <row r="27" spans="1:8" x14ac:dyDescent="0.3">
      <c r="A27" s="40" t="s">
        <v>60</v>
      </c>
      <c r="B27" s="58"/>
      <c r="C27" s="70">
        <f t="shared" ref="C27:G27" si="23">B27*(1+5%)</f>
        <v>0</v>
      </c>
      <c r="D27" s="70">
        <f t="shared" si="23"/>
        <v>0</v>
      </c>
      <c r="E27" s="70">
        <f t="shared" si="23"/>
        <v>0</v>
      </c>
      <c r="F27" s="70">
        <f t="shared" si="23"/>
        <v>0</v>
      </c>
      <c r="G27" s="70">
        <f t="shared" si="23"/>
        <v>0</v>
      </c>
      <c r="H27" s="9"/>
    </row>
    <row r="28" spans="1:8" x14ac:dyDescent="0.3">
      <c r="A28" s="40" t="s">
        <v>61</v>
      </c>
      <c r="B28" s="58"/>
      <c r="C28" s="70">
        <f t="shared" ref="C28:G28" si="24">B28*(1+5%)</f>
        <v>0</v>
      </c>
      <c r="D28" s="70">
        <f t="shared" si="24"/>
        <v>0</v>
      </c>
      <c r="E28" s="70">
        <f t="shared" si="24"/>
        <v>0</v>
      </c>
      <c r="F28" s="70">
        <f t="shared" si="24"/>
        <v>0</v>
      </c>
      <c r="G28" s="70">
        <f t="shared" si="24"/>
        <v>0</v>
      </c>
      <c r="H28" s="9"/>
    </row>
    <row r="29" spans="1:8" x14ac:dyDescent="0.3">
      <c r="A29" s="40" t="s">
        <v>62</v>
      </c>
      <c r="B29" s="58"/>
      <c r="C29" s="70">
        <f t="shared" ref="C29:G29" si="25">B29*(1+5%)</f>
        <v>0</v>
      </c>
      <c r="D29" s="70">
        <f t="shared" si="25"/>
        <v>0</v>
      </c>
      <c r="E29" s="70">
        <f t="shared" si="25"/>
        <v>0</v>
      </c>
      <c r="F29" s="70">
        <f t="shared" si="25"/>
        <v>0</v>
      </c>
      <c r="G29" s="70">
        <f t="shared" si="25"/>
        <v>0</v>
      </c>
      <c r="H29" s="9"/>
    </row>
    <row r="30" spans="1:8" x14ac:dyDescent="0.3">
      <c r="A30" s="39" t="s">
        <v>63</v>
      </c>
      <c r="B30" s="58"/>
      <c r="C30" s="70">
        <f t="shared" ref="C30:G30" si="26">B30*(1+5%)</f>
        <v>0</v>
      </c>
      <c r="D30" s="70">
        <f t="shared" si="26"/>
        <v>0</v>
      </c>
      <c r="E30" s="70">
        <f t="shared" si="26"/>
        <v>0</v>
      </c>
      <c r="F30" s="70">
        <f t="shared" si="26"/>
        <v>0</v>
      </c>
      <c r="G30" s="70">
        <f t="shared" si="26"/>
        <v>0</v>
      </c>
      <c r="H30" s="9"/>
    </row>
    <row r="31" spans="1:8" x14ac:dyDescent="0.3">
      <c r="A31" s="39" t="s">
        <v>64</v>
      </c>
      <c r="B31" s="58"/>
      <c r="C31" s="70">
        <f t="shared" ref="C31:G31" si="27">B31*(1+5%)</f>
        <v>0</v>
      </c>
      <c r="D31" s="70">
        <f t="shared" si="27"/>
        <v>0</v>
      </c>
      <c r="E31" s="70">
        <f t="shared" si="27"/>
        <v>0</v>
      </c>
      <c r="F31" s="70">
        <f t="shared" si="27"/>
        <v>0</v>
      </c>
      <c r="G31" s="70">
        <f t="shared" si="27"/>
        <v>0</v>
      </c>
      <c r="H31" s="9"/>
    </row>
    <row r="32" spans="1:8" x14ac:dyDescent="0.3">
      <c r="A32" s="40" t="s">
        <v>65</v>
      </c>
      <c r="B32" s="58"/>
      <c r="C32" s="70">
        <f t="shared" ref="C32:G32" si="28">B32*(1+5%)</f>
        <v>0</v>
      </c>
      <c r="D32" s="70">
        <f t="shared" si="28"/>
        <v>0</v>
      </c>
      <c r="E32" s="70">
        <f t="shared" si="28"/>
        <v>0</v>
      </c>
      <c r="F32" s="70">
        <f t="shared" si="28"/>
        <v>0</v>
      </c>
      <c r="G32" s="70">
        <f t="shared" si="28"/>
        <v>0</v>
      </c>
      <c r="H32" s="9"/>
    </row>
    <row r="33" spans="1:8" x14ac:dyDescent="0.3">
      <c r="A33" s="39" t="s">
        <v>66</v>
      </c>
      <c r="B33" s="58"/>
      <c r="C33" s="70">
        <f t="shared" ref="C33:G33" si="29">B33*(1+5%)</f>
        <v>0</v>
      </c>
      <c r="D33" s="70">
        <f t="shared" si="29"/>
        <v>0</v>
      </c>
      <c r="E33" s="70">
        <f t="shared" si="29"/>
        <v>0</v>
      </c>
      <c r="F33" s="70">
        <f t="shared" si="29"/>
        <v>0</v>
      </c>
      <c r="G33" s="70">
        <f t="shared" si="29"/>
        <v>0</v>
      </c>
      <c r="H33" s="9"/>
    </row>
    <row r="34" spans="1:8" x14ac:dyDescent="0.3">
      <c r="A34" s="40" t="s">
        <v>67</v>
      </c>
      <c r="B34" s="58"/>
      <c r="C34" s="70">
        <f t="shared" ref="C34:G34" si="30">B34*(1+5%)</f>
        <v>0</v>
      </c>
      <c r="D34" s="70">
        <f t="shared" si="30"/>
        <v>0</v>
      </c>
      <c r="E34" s="70">
        <f t="shared" si="30"/>
        <v>0</v>
      </c>
      <c r="F34" s="70">
        <f t="shared" si="30"/>
        <v>0</v>
      </c>
      <c r="G34" s="70">
        <f t="shared" si="30"/>
        <v>0</v>
      </c>
      <c r="H34" s="9"/>
    </row>
    <row r="35" spans="1:8" x14ac:dyDescent="0.3">
      <c r="A35" s="39" t="s">
        <v>68</v>
      </c>
      <c r="B35" s="58"/>
      <c r="C35" s="70">
        <f t="shared" ref="C35:G35" si="31">B35*(1+5%)</f>
        <v>0</v>
      </c>
      <c r="D35" s="70">
        <f t="shared" si="31"/>
        <v>0</v>
      </c>
      <c r="E35" s="70">
        <f t="shared" si="31"/>
        <v>0</v>
      </c>
      <c r="F35" s="70">
        <f t="shared" si="31"/>
        <v>0</v>
      </c>
      <c r="G35" s="70">
        <f t="shared" si="31"/>
        <v>0</v>
      </c>
      <c r="H35" s="9"/>
    </row>
    <row r="36" spans="1:8" x14ac:dyDescent="0.3">
      <c r="A36" s="43" t="s">
        <v>69</v>
      </c>
      <c r="B36" s="58"/>
      <c r="C36" s="70">
        <f t="shared" ref="C36:G36" si="32">B36*(1+5%)</f>
        <v>0</v>
      </c>
      <c r="D36" s="70">
        <f t="shared" si="32"/>
        <v>0</v>
      </c>
      <c r="E36" s="70">
        <f t="shared" si="32"/>
        <v>0</v>
      </c>
      <c r="F36" s="70">
        <f t="shared" si="32"/>
        <v>0</v>
      </c>
      <c r="G36" s="70">
        <f t="shared" si="32"/>
        <v>0</v>
      </c>
      <c r="H36" s="9"/>
    </row>
    <row r="37" spans="1:8" x14ac:dyDescent="0.3">
      <c r="A37" s="39" t="s">
        <v>70</v>
      </c>
      <c r="B37" s="58"/>
      <c r="C37" s="70">
        <f t="shared" ref="C37:G37" si="33">B37*(1+5%)</f>
        <v>0</v>
      </c>
      <c r="D37" s="70">
        <f t="shared" si="33"/>
        <v>0</v>
      </c>
      <c r="E37" s="70">
        <f t="shared" si="33"/>
        <v>0</v>
      </c>
      <c r="F37" s="70">
        <f t="shared" si="33"/>
        <v>0</v>
      </c>
      <c r="G37" s="70">
        <f t="shared" si="33"/>
        <v>0</v>
      </c>
      <c r="H37" s="9"/>
    </row>
    <row r="38" spans="1:8" x14ac:dyDescent="0.3">
      <c r="A38" s="43" t="s">
        <v>71</v>
      </c>
      <c r="B38" s="58"/>
      <c r="C38" s="70">
        <f t="shared" ref="C38:G38" si="34">B38*(1+5%)</f>
        <v>0</v>
      </c>
      <c r="D38" s="70">
        <f t="shared" si="34"/>
        <v>0</v>
      </c>
      <c r="E38" s="70">
        <f t="shared" si="34"/>
        <v>0</v>
      </c>
      <c r="F38" s="70">
        <f t="shared" si="34"/>
        <v>0</v>
      </c>
      <c r="G38" s="70">
        <f t="shared" si="34"/>
        <v>0</v>
      </c>
      <c r="H38" s="9"/>
    </row>
    <row r="39" spans="1:8" x14ac:dyDescent="0.3">
      <c r="A39" s="40" t="s">
        <v>72</v>
      </c>
      <c r="B39" s="58"/>
      <c r="C39" s="70">
        <f t="shared" ref="C39:G39" si="35">B39*(1+5%)</f>
        <v>0</v>
      </c>
      <c r="D39" s="70">
        <f t="shared" si="35"/>
        <v>0</v>
      </c>
      <c r="E39" s="70">
        <f t="shared" si="35"/>
        <v>0</v>
      </c>
      <c r="F39" s="70">
        <f t="shared" si="35"/>
        <v>0</v>
      </c>
      <c r="G39" s="70">
        <f t="shared" si="35"/>
        <v>0</v>
      </c>
      <c r="H39" s="9"/>
    </row>
    <row r="40" spans="1:8" x14ac:dyDescent="0.3">
      <c r="A40" s="40" t="s">
        <v>73</v>
      </c>
      <c r="B40" s="58"/>
      <c r="C40" s="70">
        <f t="shared" ref="C40:G40" si="36">B40*(1+5%)</f>
        <v>0</v>
      </c>
      <c r="D40" s="70">
        <f t="shared" si="36"/>
        <v>0</v>
      </c>
      <c r="E40" s="70">
        <f t="shared" si="36"/>
        <v>0</v>
      </c>
      <c r="F40" s="70">
        <f t="shared" si="36"/>
        <v>0</v>
      </c>
      <c r="G40" s="70">
        <f t="shared" si="36"/>
        <v>0</v>
      </c>
      <c r="H40" s="9"/>
    </row>
    <row r="41" spans="1:8" x14ac:dyDescent="0.3">
      <c r="A41" s="39" t="s">
        <v>74</v>
      </c>
      <c r="B41" s="58"/>
      <c r="C41" s="70">
        <f t="shared" ref="C41:G41" si="37">B41*(1+5%)</f>
        <v>0</v>
      </c>
      <c r="D41" s="70">
        <f t="shared" si="37"/>
        <v>0</v>
      </c>
      <c r="E41" s="70">
        <f t="shared" si="37"/>
        <v>0</v>
      </c>
      <c r="F41" s="70">
        <f t="shared" si="37"/>
        <v>0</v>
      </c>
      <c r="G41" s="70">
        <f t="shared" si="37"/>
        <v>0</v>
      </c>
      <c r="H41" s="9"/>
    </row>
    <row r="42" spans="1:8" x14ac:dyDescent="0.3">
      <c r="A42" s="43" t="s">
        <v>75</v>
      </c>
      <c r="B42" s="58"/>
      <c r="C42" s="70">
        <f t="shared" ref="C42:G42" si="38">B42*(1+5%)</f>
        <v>0</v>
      </c>
      <c r="D42" s="70">
        <f t="shared" si="38"/>
        <v>0</v>
      </c>
      <c r="E42" s="70">
        <f t="shared" si="38"/>
        <v>0</v>
      </c>
      <c r="F42" s="70">
        <f t="shared" si="38"/>
        <v>0</v>
      </c>
      <c r="G42" s="70">
        <f t="shared" si="38"/>
        <v>0</v>
      </c>
      <c r="H42" s="9"/>
    </row>
    <row r="43" spans="1:8" x14ac:dyDescent="0.3">
      <c r="A43" s="40" t="s">
        <v>76</v>
      </c>
      <c r="B43" s="58"/>
      <c r="C43" s="70">
        <f t="shared" ref="C43:G43" si="39">B43*(1+5%)</f>
        <v>0</v>
      </c>
      <c r="D43" s="70">
        <f t="shared" si="39"/>
        <v>0</v>
      </c>
      <c r="E43" s="70">
        <f t="shared" si="39"/>
        <v>0</v>
      </c>
      <c r="F43" s="70">
        <f t="shared" si="39"/>
        <v>0</v>
      </c>
      <c r="G43" s="70">
        <f t="shared" si="39"/>
        <v>0</v>
      </c>
      <c r="H43" s="9"/>
    </row>
    <row r="44" spans="1:8" x14ac:dyDescent="0.3">
      <c r="A44" s="39" t="s">
        <v>77</v>
      </c>
      <c r="B44" s="58"/>
      <c r="C44" s="70">
        <f t="shared" ref="C44:G44" si="40">B44*(1+5%)</f>
        <v>0</v>
      </c>
      <c r="D44" s="70">
        <f t="shared" si="40"/>
        <v>0</v>
      </c>
      <c r="E44" s="70">
        <f t="shared" si="40"/>
        <v>0</v>
      </c>
      <c r="F44" s="70">
        <f t="shared" si="40"/>
        <v>0</v>
      </c>
      <c r="G44" s="70">
        <f t="shared" si="40"/>
        <v>0</v>
      </c>
      <c r="H44" s="9"/>
    </row>
    <row r="45" spans="1:8" x14ac:dyDescent="0.3">
      <c r="A45" s="39" t="s">
        <v>78</v>
      </c>
      <c r="B45" s="58"/>
      <c r="C45" s="70">
        <f t="shared" ref="C45:G45" si="41">B45*(1+5%)</f>
        <v>0</v>
      </c>
      <c r="D45" s="70">
        <f t="shared" si="41"/>
        <v>0</v>
      </c>
      <c r="E45" s="70">
        <f t="shared" si="41"/>
        <v>0</v>
      </c>
      <c r="F45" s="70">
        <f t="shared" si="41"/>
        <v>0</v>
      </c>
      <c r="G45" s="70">
        <f t="shared" si="41"/>
        <v>0</v>
      </c>
      <c r="H45" s="9"/>
    </row>
    <row r="46" spans="1:8" x14ac:dyDescent="0.3">
      <c r="A46" s="40" t="s">
        <v>79</v>
      </c>
      <c r="B46" s="58"/>
      <c r="C46" s="70">
        <f t="shared" ref="C46:G46" si="42">B46*(1+5%)</f>
        <v>0</v>
      </c>
      <c r="D46" s="70">
        <f t="shared" si="42"/>
        <v>0</v>
      </c>
      <c r="E46" s="70">
        <f t="shared" si="42"/>
        <v>0</v>
      </c>
      <c r="F46" s="70">
        <f t="shared" si="42"/>
        <v>0</v>
      </c>
      <c r="G46" s="70">
        <f t="shared" si="42"/>
        <v>0</v>
      </c>
      <c r="H46" s="9"/>
    </row>
    <row r="47" spans="1:8" x14ac:dyDescent="0.3">
      <c r="A47" s="40" t="s">
        <v>80</v>
      </c>
      <c r="B47" s="58"/>
      <c r="C47" s="70">
        <f t="shared" ref="C47:G47" si="43">B47*(1+5%)</f>
        <v>0</v>
      </c>
      <c r="D47" s="70">
        <f t="shared" si="43"/>
        <v>0</v>
      </c>
      <c r="E47" s="70">
        <f t="shared" si="43"/>
        <v>0</v>
      </c>
      <c r="F47" s="70">
        <f t="shared" si="43"/>
        <v>0</v>
      </c>
      <c r="G47" s="70">
        <f t="shared" si="43"/>
        <v>0</v>
      </c>
      <c r="H47" s="9"/>
    </row>
    <row r="48" spans="1:8" x14ac:dyDescent="0.3">
      <c r="A48" s="39" t="s">
        <v>81</v>
      </c>
      <c r="B48" s="58"/>
      <c r="C48" s="70">
        <f t="shared" ref="C48:G48" si="44">B48*(1+5%)</f>
        <v>0</v>
      </c>
      <c r="D48" s="70">
        <f t="shared" si="44"/>
        <v>0</v>
      </c>
      <c r="E48" s="70">
        <f t="shared" si="44"/>
        <v>0</v>
      </c>
      <c r="F48" s="70">
        <f t="shared" si="44"/>
        <v>0</v>
      </c>
      <c r="G48" s="70">
        <f t="shared" si="44"/>
        <v>0</v>
      </c>
      <c r="H48" s="9"/>
    </row>
    <row r="49" spans="1:8" x14ac:dyDescent="0.3">
      <c r="A49" s="39" t="s">
        <v>82</v>
      </c>
      <c r="B49" s="58"/>
      <c r="C49" s="70">
        <f t="shared" ref="C49:G49" si="45">B49*(1+5%)</f>
        <v>0</v>
      </c>
      <c r="D49" s="70">
        <f t="shared" si="45"/>
        <v>0</v>
      </c>
      <c r="E49" s="70">
        <f t="shared" si="45"/>
        <v>0</v>
      </c>
      <c r="F49" s="70">
        <f t="shared" si="45"/>
        <v>0</v>
      </c>
      <c r="G49" s="70">
        <f t="shared" si="45"/>
        <v>0</v>
      </c>
      <c r="H49" s="9"/>
    </row>
    <row r="50" spans="1:8" x14ac:dyDescent="0.3">
      <c r="A50" s="40" t="s">
        <v>83</v>
      </c>
      <c r="B50" s="58"/>
      <c r="C50" s="70">
        <f t="shared" ref="C50:G50" si="46">B50*(1+5%)</f>
        <v>0</v>
      </c>
      <c r="D50" s="70">
        <f t="shared" si="46"/>
        <v>0</v>
      </c>
      <c r="E50" s="70">
        <f t="shared" si="46"/>
        <v>0</v>
      </c>
      <c r="F50" s="70">
        <f t="shared" si="46"/>
        <v>0</v>
      </c>
      <c r="G50" s="70">
        <f t="shared" si="46"/>
        <v>0</v>
      </c>
      <c r="H50" s="9"/>
    </row>
    <row r="51" spans="1:8" x14ac:dyDescent="0.3">
      <c r="A51" s="40" t="s">
        <v>84</v>
      </c>
      <c r="B51" s="58"/>
      <c r="C51" s="70">
        <f t="shared" ref="C51:G51" si="47">B51*(1+5%)</f>
        <v>0</v>
      </c>
      <c r="D51" s="70">
        <f t="shared" si="47"/>
        <v>0</v>
      </c>
      <c r="E51" s="70">
        <f t="shared" si="47"/>
        <v>0</v>
      </c>
      <c r="F51" s="70">
        <f t="shared" si="47"/>
        <v>0</v>
      </c>
      <c r="G51" s="70">
        <f t="shared" si="47"/>
        <v>0</v>
      </c>
      <c r="H51" s="9"/>
    </row>
    <row r="52" spans="1:8" x14ac:dyDescent="0.3">
      <c r="A52" s="39" t="s">
        <v>85</v>
      </c>
      <c r="B52" s="58"/>
      <c r="C52" s="70">
        <f t="shared" ref="C52:G52" si="48">B52*(1+5%)</f>
        <v>0</v>
      </c>
      <c r="D52" s="70">
        <f t="shared" si="48"/>
        <v>0</v>
      </c>
      <c r="E52" s="70">
        <f t="shared" si="48"/>
        <v>0</v>
      </c>
      <c r="F52" s="70">
        <f t="shared" si="48"/>
        <v>0</v>
      </c>
      <c r="G52" s="70">
        <f t="shared" si="48"/>
        <v>0</v>
      </c>
      <c r="H52" s="9"/>
    </row>
    <row r="53" spans="1:8" x14ac:dyDescent="0.3">
      <c r="A53" s="39" t="s">
        <v>86</v>
      </c>
      <c r="B53" s="58"/>
      <c r="C53" s="70">
        <f t="shared" ref="C53:G53" si="49">B53*(1+5%)</f>
        <v>0</v>
      </c>
      <c r="D53" s="70">
        <f t="shared" si="49"/>
        <v>0</v>
      </c>
      <c r="E53" s="70">
        <f t="shared" si="49"/>
        <v>0</v>
      </c>
      <c r="F53" s="70">
        <f t="shared" si="49"/>
        <v>0</v>
      </c>
      <c r="G53" s="70">
        <f t="shared" si="49"/>
        <v>0</v>
      </c>
      <c r="H53" s="9"/>
    </row>
    <row r="54" spans="1:8" x14ac:dyDescent="0.3">
      <c r="A54" s="39" t="s">
        <v>87</v>
      </c>
      <c r="B54" s="58"/>
      <c r="C54" s="70">
        <f t="shared" ref="C54:G54" si="50">B54*(1+5%)</f>
        <v>0</v>
      </c>
      <c r="D54" s="70">
        <f t="shared" si="50"/>
        <v>0</v>
      </c>
      <c r="E54" s="70">
        <f t="shared" si="50"/>
        <v>0</v>
      </c>
      <c r="F54" s="70">
        <f t="shared" si="50"/>
        <v>0</v>
      </c>
      <c r="G54" s="70">
        <f t="shared" si="50"/>
        <v>0</v>
      </c>
      <c r="H54" s="9"/>
    </row>
    <row r="55" spans="1:8" x14ac:dyDescent="0.3">
      <c r="A55" s="39" t="s">
        <v>88</v>
      </c>
      <c r="B55" s="58"/>
      <c r="C55" s="70">
        <f t="shared" ref="C55:G55" si="51">B55*(1+5%)</f>
        <v>0</v>
      </c>
      <c r="D55" s="70">
        <f t="shared" si="51"/>
        <v>0</v>
      </c>
      <c r="E55" s="70">
        <f t="shared" si="51"/>
        <v>0</v>
      </c>
      <c r="F55" s="70">
        <f t="shared" si="51"/>
        <v>0</v>
      </c>
      <c r="G55" s="70">
        <f t="shared" si="51"/>
        <v>0</v>
      </c>
      <c r="H55" s="9"/>
    </row>
    <row r="56" spans="1:8" x14ac:dyDescent="0.3">
      <c r="A56" s="39" t="s">
        <v>89</v>
      </c>
      <c r="B56" s="58"/>
      <c r="C56" s="70">
        <f t="shared" ref="C56:G56" si="52">B56*(1+5%)</f>
        <v>0</v>
      </c>
      <c r="D56" s="70">
        <f t="shared" si="52"/>
        <v>0</v>
      </c>
      <c r="E56" s="70">
        <f t="shared" si="52"/>
        <v>0</v>
      </c>
      <c r="F56" s="70">
        <f t="shared" si="52"/>
        <v>0</v>
      </c>
      <c r="G56" s="70">
        <f t="shared" si="52"/>
        <v>0</v>
      </c>
      <c r="H56" s="9"/>
    </row>
    <row r="57" spans="1:8" x14ac:dyDescent="0.3">
      <c r="A57" s="40" t="s">
        <v>90</v>
      </c>
      <c r="B57" s="58"/>
      <c r="C57" s="70">
        <f t="shared" ref="C57:G57" si="53">B57*(1+5%)</f>
        <v>0</v>
      </c>
      <c r="D57" s="70">
        <f t="shared" si="53"/>
        <v>0</v>
      </c>
      <c r="E57" s="70">
        <f t="shared" si="53"/>
        <v>0</v>
      </c>
      <c r="F57" s="70">
        <f t="shared" si="53"/>
        <v>0</v>
      </c>
      <c r="G57" s="70">
        <f t="shared" si="53"/>
        <v>0</v>
      </c>
      <c r="H57" s="9"/>
    </row>
    <row r="58" spans="1:8" x14ac:dyDescent="0.3">
      <c r="A58" s="40" t="s">
        <v>91</v>
      </c>
      <c r="B58" s="58"/>
      <c r="C58" s="70">
        <f t="shared" ref="C58:G58" si="54">B58*(1+5%)</f>
        <v>0</v>
      </c>
      <c r="D58" s="70">
        <f t="shared" si="54"/>
        <v>0</v>
      </c>
      <c r="E58" s="70">
        <f t="shared" si="54"/>
        <v>0</v>
      </c>
      <c r="F58" s="70">
        <f t="shared" si="54"/>
        <v>0</v>
      </c>
      <c r="G58" s="70">
        <f t="shared" si="54"/>
        <v>0</v>
      </c>
      <c r="H58" s="9"/>
    </row>
    <row r="59" spans="1:8" x14ac:dyDescent="0.3">
      <c r="A59" s="39" t="s">
        <v>92</v>
      </c>
      <c r="B59" s="58"/>
      <c r="C59" s="70">
        <f t="shared" ref="C59:G59" si="55">B59*(1+5%)</f>
        <v>0</v>
      </c>
      <c r="D59" s="70">
        <f t="shared" si="55"/>
        <v>0</v>
      </c>
      <c r="E59" s="70">
        <f t="shared" si="55"/>
        <v>0</v>
      </c>
      <c r="F59" s="70">
        <f t="shared" si="55"/>
        <v>0</v>
      </c>
      <c r="G59" s="70">
        <f t="shared" si="55"/>
        <v>0</v>
      </c>
      <c r="H59" s="9"/>
    </row>
    <row r="60" spans="1:8" x14ac:dyDescent="0.3">
      <c r="A60" s="40" t="s">
        <v>93</v>
      </c>
      <c r="B60" s="58"/>
      <c r="C60" s="70">
        <f t="shared" ref="C60:G60" si="56">B60*(1+5%)</f>
        <v>0</v>
      </c>
      <c r="D60" s="70">
        <f t="shared" si="56"/>
        <v>0</v>
      </c>
      <c r="E60" s="70">
        <f t="shared" si="56"/>
        <v>0</v>
      </c>
      <c r="F60" s="70">
        <f t="shared" si="56"/>
        <v>0</v>
      </c>
      <c r="G60" s="70">
        <f t="shared" si="56"/>
        <v>0</v>
      </c>
      <c r="H60" s="9"/>
    </row>
    <row r="61" spans="1:8" x14ac:dyDescent="0.3">
      <c r="A61" s="39" t="s">
        <v>558</v>
      </c>
      <c r="B61" s="58"/>
      <c r="C61" s="70">
        <f t="shared" ref="C61:G61" si="57">B61*(1+5%)</f>
        <v>0</v>
      </c>
      <c r="D61" s="70">
        <f t="shared" si="57"/>
        <v>0</v>
      </c>
      <c r="E61" s="70">
        <f t="shared" si="57"/>
        <v>0</v>
      </c>
      <c r="F61" s="70">
        <f t="shared" si="57"/>
        <v>0</v>
      </c>
      <c r="G61" s="70">
        <f t="shared" si="57"/>
        <v>0</v>
      </c>
      <c r="H61" s="9"/>
    </row>
    <row r="62" spans="1:8" x14ac:dyDescent="0.3">
      <c r="A62" s="40" t="s">
        <v>94</v>
      </c>
      <c r="B62" s="58"/>
      <c r="C62" s="70">
        <f t="shared" ref="C62:G62" si="58">B62*(1+5%)</f>
        <v>0</v>
      </c>
      <c r="D62" s="70">
        <f t="shared" si="58"/>
        <v>0</v>
      </c>
      <c r="E62" s="70">
        <f t="shared" si="58"/>
        <v>0</v>
      </c>
      <c r="F62" s="70">
        <f t="shared" si="58"/>
        <v>0</v>
      </c>
      <c r="G62" s="70">
        <f t="shared" si="58"/>
        <v>0</v>
      </c>
      <c r="H62" s="9"/>
    </row>
    <row r="63" spans="1:8" x14ac:dyDescent="0.3">
      <c r="A63" s="40" t="s">
        <v>95</v>
      </c>
      <c r="B63" s="58"/>
      <c r="C63" s="70">
        <f t="shared" ref="C63:G63" si="59">B63*(1+5%)</f>
        <v>0</v>
      </c>
      <c r="D63" s="70">
        <f t="shared" si="59"/>
        <v>0</v>
      </c>
      <c r="E63" s="70">
        <f t="shared" si="59"/>
        <v>0</v>
      </c>
      <c r="F63" s="70">
        <f t="shared" si="59"/>
        <v>0</v>
      </c>
      <c r="G63" s="70">
        <f t="shared" si="59"/>
        <v>0</v>
      </c>
      <c r="H63" s="9"/>
    </row>
    <row r="64" spans="1:8" x14ac:dyDescent="0.3">
      <c r="A64" s="40" t="s">
        <v>96</v>
      </c>
      <c r="B64" s="58"/>
      <c r="C64" s="70">
        <f t="shared" ref="C64:G64" si="60">B64*(1+5%)</f>
        <v>0</v>
      </c>
      <c r="D64" s="70">
        <f t="shared" si="60"/>
        <v>0</v>
      </c>
      <c r="E64" s="70">
        <f t="shared" si="60"/>
        <v>0</v>
      </c>
      <c r="F64" s="70">
        <f t="shared" si="60"/>
        <v>0</v>
      </c>
      <c r="G64" s="70">
        <f t="shared" si="60"/>
        <v>0</v>
      </c>
      <c r="H64" s="9"/>
    </row>
    <row r="65" spans="1:8" x14ac:dyDescent="0.3">
      <c r="A65" s="39" t="s">
        <v>97</v>
      </c>
      <c r="B65" s="58"/>
      <c r="C65" s="70">
        <f t="shared" ref="C65:G65" si="61">B65*(1+5%)</f>
        <v>0</v>
      </c>
      <c r="D65" s="70">
        <f t="shared" si="61"/>
        <v>0</v>
      </c>
      <c r="E65" s="70">
        <f t="shared" si="61"/>
        <v>0</v>
      </c>
      <c r="F65" s="70">
        <f t="shared" si="61"/>
        <v>0</v>
      </c>
      <c r="G65" s="70">
        <f t="shared" si="61"/>
        <v>0</v>
      </c>
      <c r="H65" s="9"/>
    </row>
    <row r="66" spans="1:8" x14ac:dyDescent="0.3">
      <c r="A66" s="39" t="s">
        <v>98</v>
      </c>
      <c r="B66" s="58"/>
      <c r="C66" s="70">
        <f t="shared" ref="C66:G66" si="62">B66*(1+5%)</f>
        <v>0</v>
      </c>
      <c r="D66" s="70">
        <f t="shared" si="62"/>
        <v>0</v>
      </c>
      <c r="E66" s="70">
        <f t="shared" si="62"/>
        <v>0</v>
      </c>
      <c r="F66" s="70">
        <f t="shared" si="62"/>
        <v>0</v>
      </c>
      <c r="G66" s="70">
        <f t="shared" si="62"/>
        <v>0</v>
      </c>
      <c r="H66" s="9"/>
    </row>
    <row r="67" spans="1:8" x14ac:dyDescent="0.3">
      <c r="A67" s="39" t="s">
        <v>99</v>
      </c>
      <c r="B67" s="58"/>
      <c r="C67" s="70">
        <f t="shared" ref="C67:G67" si="63">B67*(1+5%)</f>
        <v>0</v>
      </c>
      <c r="D67" s="70">
        <f t="shared" si="63"/>
        <v>0</v>
      </c>
      <c r="E67" s="70">
        <f t="shared" si="63"/>
        <v>0</v>
      </c>
      <c r="F67" s="70">
        <f t="shared" si="63"/>
        <v>0</v>
      </c>
      <c r="G67" s="70">
        <f t="shared" si="63"/>
        <v>0</v>
      </c>
      <c r="H67" s="9"/>
    </row>
    <row r="68" spans="1:8" x14ac:dyDescent="0.3">
      <c r="A68" s="40" t="s">
        <v>100</v>
      </c>
      <c r="B68" s="58"/>
      <c r="C68" s="70">
        <f t="shared" ref="C68:G68" si="64">B68*(1+5%)</f>
        <v>0</v>
      </c>
      <c r="D68" s="70">
        <f t="shared" si="64"/>
        <v>0</v>
      </c>
      <c r="E68" s="70">
        <f t="shared" si="64"/>
        <v>0</v>
      </c>
      <c r="F68" s="70">
        <f t="shared" si="64"/>
        <v>0</v>
      </c>
      <c r="G68" s="70">
        <f t="shared" si="64"/>
        <v>0</v>
      </c>
      <c r="H68" s="9"/>
    </row>
    <row r="69" spans="1:8" x14ac:dyDescent="0.3">
      <c r="A69" s="42" t="s">
        <v>101</v>
      </c>
      <c r="B69" s="58"/>
      <c r="C69" s="70">
        <f t="shared" ref="C69:G69" si="65">B69*(1+5%)</f>
        <v>0</v>
      </c>
      <c r="D69" s="70">
        <f t="shared" si="65"/>
        <v>0</v>
      </c>
      <c r="E69" s="70">
        <f t="shared" si="65"/>
        <v>0</v>
      </c>
      <c r="F69" s="70">
        <f t="shared" si="65"/>
        <v>0</v>
      </c>
      <c r="G69" s="70">
        <f t="shared" si="65"/>
        <v>0</v>
      </c>
      <c r="H69" s="9"/>
    </row>
    <row r="70" spans="1:8" x14ac:dyDescent="0.3">
      <c r="A70" s="39" t="s">
        <v>102</v>
      </c>
      <c r="B70" s="58"/>
      <c r="C70" s="70">
        <f t="shared" ref="C70:G70" si="66">B70*(1+5%)</f>
        <v>0</v>
      </c>
      <c r="D70" s="70">
        <f t="shared" si="66"/>
        <v>0</v>
      </c>
      <c r="E70" s="70">
        <f t="shared" si="66"/>
        <v>0</v>
      </c>
      <c r="F70" s="70">
        <f t="shared" si="66"/>
        <v>0</v>
      </c>
      <c r="G70" s="70">
        <f t="shared" si="66"/>
        <v>0</v>
      </c>
      <c r="H70" s="9"/>
    </row>
    <row r="71" spans="1:8" x14ac:dyDescent="0.3">
      <c r="A71" s="44" t="s">
        <v>103</v>
      </c>
      <c r="B71" s="58"/>
      <c r="C71" s="70">
        <f t="shared" ref="C71:G71" si="67">B71*(1+5%)</f>
        <v>0</v>
      </c>
      <c r="D71" s="70">
        <f t="shared" si="67"/>
        <v>0</v>
      </c>
      <c r="E71" s="70">
        <f t="shared" si="67"/>
        <v>0</v>
      </c>
      <c r="F71" s="70">
        <f t="shared" si="67"/>
        <v>0</v>
      </c>
      <c r="G71" s="70">
        <f t="shared" si="67"/>
        <v>0</v>
      </c>
      <c r="H71" s="9"/>
    </row>
    <row r="72" spans="1:8" x14ac:dyDescent="0.3">
      <c r="A72" s="45" t="s">
        <v>104</v>
      </c>
      <c r="B72" s="58"/>
      <c r="C72" s="70">
        <f t="shared" ref="C72:G72" si="68">B72*(1+5%)</f>
        <v>0</v>
      </c>
      <c r="D72" s="70">
        <f t="shared" si="68"/>
        <v>0</v>
      </c>
      <c r="E72" s="70">
        <f t="shared" si="68"/>
        <v>0</v>
      </c>
      <c r="F72" s="70">
        <f t="shared" si="68"/>
        <v>0</v>
      </c>
      <c r="G72" s="70">
        <f t="shared" si="68"/>
        <v>0</v>
      </c>
      <c r="H72" s="9"/>
    </row>
    <row r="73" spans="1:8" x14ac:dyDescent="0.3">
      <c r="A73" s="39" t="s">
        <v>105</v>
      </c>
      <c r="B73" s="58"/>
      <c r="C73" s="70">
        <f t="shared" ref="C73:G73" si="69">B73*(1+5%)</f>
        <v>0</v>
      </c>
      <c r="D73" s="70">
        <f t="shared" si="69"/>
        <v>0</v>
      </c>
      <c r="E73" s="70">
        <f t="shared" si="69"/>
        <v>0</v>
      </c>
      <c r="F73" s="70">
        <f t="shared" si="69"/>
        <v>0</v>
      </c>
      <c r="G73" s="70">
        <f t="shared" si="69"/>
        <v>0</v>
      </c>
      <c r="H73" s="9"/>
    </row>
    <row r="74" spans="1:8" x14ac:dyDescent="0.3">
      <c r="A74" s="39" t="s">
        <v>106</v>
      </c>
      <c r="B74" s="58"/>
      <c r="C74" s="70">
        <f t="shared" ref="C74:G74" si="70">B74*(1+5%)</f>
        <v>0</v>
      </c>
      <c r="D74" s="70">
        <f t="shared" si="70"/>
        <v>0</v>
      </c>
      <c r="E74" s="70">
        <f t="shared" si="70"/>
        <v>0</v>
      </c>
      <c r="F74" s="70">
        <f t="shared" si="70"/>
        <v>0</v>
      </c>
      <c r="G74" s="70">
        <f t="shared" si="70"/>
        <v>0</v>
      </c>
      <c r="H74" s="9"/>
    </row>
    <row r="75" spans="1:8" x14ac:dyDescent="0.3">
      <c r="A75" s="40" t="s">
        <v>107</v>
      </c>
      <c r="B75" s="58"/>
      <c r="C75" s="70">
        <f t="shared" ref="C75:G75" si="71">B75*(1+5%)</f>
        <v>0</v>
      </c>
      <c r="D75" s="70">
        <f t="shared" si="71"/>
        <v>0</v>
      </c>
      <c r="E75" s="70">
        <f t="shared" si="71"/>
        <v>0</v>
      </c>
      <c r="F75" s="70">
        <f t="shared" si="71"/>
        <v>0</v>
      </c>
      <c r="G75" s="70">
        <f t="shared" si="71"/>
        <v>0</v>
      </c>
      <c r="H75" s="9"/>
    </row>
    <row r="76" spans="1:8" x14ac:dyDescent="0.3">
      <c r="A76" s="104" t="s">
        <v>108</v>
      </c>
      <c r="B76" s="58"/>
      <c r="C76" s="70">
        <f t="shared" ref="C76:G76" si="72">B76*(1+5%)</f>
        <v>0</v>
      </c>
      <c r="D76" s="70">
        <f t="shared" si="72"/>
        <v>0</v>
      </c>
      <c r="E76" s="70">
        <f t="shared" si="72"/>
        <v>0</v>
      </c>
      <c r="F76" s="70">
        <f t="shared" si="72"/>
        <v>0</v>
      </c>
      <c r="G76" s="70">
        <f t="shared" si="72"/>
        <v>0</v>
      </c>
      <c r="H76" s="9"/>
    </row>
    <row r="77" spans="1:8" x14ac:dyDescent="0.3">
      <c r="A77" s="106" t="s">
        <v>571</v>
      </c>
      <c r="B77" s="103"/>
      <c r="C77" s="70">
        <f t="shared" ref="C77" si="73">B77*(1+5%)</f>
        <v>0</v>
      </c>
      <c r="D77" s="70">
        <f t="shared" ref="D77" si="74">C77*(1+5%)</f>
        <v>0</v>
      </c>
      <c r="E77" s="70">
        <f t="shared" ref="E77" si="75">D77*(1+5%)</f>
        <v>0</v>
      </c>
      <c r="F77" s="70">
        <f t="shared" ref="F77" si="76">E77*(1+5%)</f>
        <v>0</v>
      </c>
      <c r="G77" s="70">
        <f t="shared" ref="G77" si="77">F77*(1+5%)</f>
        <v>0</v>
      </c>
      <c r="H77" s="9"/>
    </row>
    <row r="78" spans="1:8" x14ac:dyDescent="0.3">
      <c r="A78" s="109" t="s">
        <v>109</v>
      </c>
      <c r="B78" s="58"/>
      <c r="C78" s="70">
        <f t="shared" ref="C78:G78" si="78">B78*(1+5%)</f>
        <v>0</v>
      </c>
      <c r="D78" s="70">
        <f t="shared" si="78"/>
        <v>0</v>
      </c>
      <c r="E78" s="70">
        <f t="shared" si="78"/>
        <v>0</v>
      </c>
      <c r="F78" s="70">
        <f t="shared" si="78"/>
        <v>0</v>
      </c>
      <c r="G78" s="70">
        <f t="shared" si="78"/>
        <v>0</v>
      </c>
      <c r="H78" s="9"/>
    </row>
    <row r="79" spans="1:8" x14ac:dyDescent="0.3">
      <c r="A79" s="41" t="s">
        <v>110</v>
      </c>
      <c r="B79" s="58"/>
      <c r="C79" s="70">
        <f t="shared" ref="C79:G79" si="79">B79*(1+5%)</f>
        <v>0</v>
      </c>
      <c r="D79" s="70">
        <f t="shared" si="79"/>
        <v>0</v>
      </c>
      <c r="E79" s="70">
        <f t="shared" si="79"/>
        <v>0</v>
      </c>
      <c r="F79" s="70">
        <f t="shared" si="79"/>
        <v>0</v>
      </c>
      <c r="G79" s="70">
        <f t="shared" si="79"/>
        <v>0</v>
      </c>
      <c r="H79" s="9"/>
    </row>
    <row r="80" spans="1:8" x14ac:dyDescent="0.3">
      <c r="A80" s="39" t="s">
        <v>111</v>
      </c>
      <c r="B80" s="58"/>
      <c r="C80" s="70">
        <f t="shared" ref="C80:G80" si="80">B80*(1+5%)</f>
        <v>0</v>
      </c>
      <c r="D80" s="70">
        <f t="shared" si="80"/>
        <v>0</v>
      </c>
      <c r="E80" s="70">
        <f t="shared" si="80"/>
        <v>0</v>
      </c>
      <c r="F80" s="70">
        <f t="shared" si="80"/>
        <v>0</v>
      </c>
      <c r="G80" s="70">
        <f t="shared" si="80"/>
        <v>0</v>
      </c>
      <c r="H80" s="9"/>
    </row>
    <row r="81" spans="1:8" x14ac:dyDescent="0.3">
      <c r="A81" s="39" t="s">
        <v>112</v>
      </c>
      <c r="B81" s="58"/>
      <c r="C81" s="70">
        <f t="shared" ref="C81:G81" si="81">B81*(1+5%)</f>
        <v>0</v>
      </c>
      <c r="D81" s="70">
        <f t="shared" si="81"/>
        <v>0</v>
      </c>
      <c r="E81" s="70">
        <f t="shared" si="81"/>
        <v>0</v>
      </c>
      <c r="F81" s="70">
        <f t="shared" si="81"/>
        <v>0</v>
      </c>
      <c r="G81" s="70">
        <f t="shared" si="81"/>
        <v>0</v>
      </c>
      <c r="H81" s="9"/>
    </row>
    <row r="82" spans="1:8" x14ac:dyDescent="0.3">
      <c r="A82" s="39" t="s">
        <v>113</v>
      </c>
      <c r="B82" s="58"/>
      <c r="C82" s="70">
        <f t="shared" ref="C82:G82" si="82">B82*(1+5%)</f>
        <v>0</v>
      </c>
      <c r="D82" s="70">
        <f t="shared" si="82"/>
        <v>0</v>
      </c>
      <c r="E82" s="70">
        <f t="shared" si="82"/>
        <v>0</v>
      </c>
      <c r="F82" s="70">
        <f t="shared" si="82"/>
        <v>0</v>
      </c>
      <c r="G82" s="70">
        <f t="shared" si="82"/>
        <v>0</v>
      </c>
      <c r="H82" s="9"/>
    </row>
    <row r="83" spans="1:8" x14ac:dyDescent="0.3">
      <c r="A83" s="39" t="s">
        <v>114</v>
      </c>
      <c r="B83" s="58"/>
      <c r="C83" s="70">
        <f t="shared" ref="C83:G83" si="83">B83*(1+5%)</f>
        <v>0</v>
      </c>
      <c r="D83" s="70">
        <f t="shared" si="83"/>
        <v>0</v>
      </c>
      <c r="E83" s="70">
        <f t="shared" si="83"/>
        <v>0</v>
      </c>
      <c r="F83" s="70">
        <f t="shared" si="83"/>
        <v>0</v>
      </c>
      <c r="G83" s="70">
        <f t="shared" si="83"/>
        <v>0</v>
      </c>
      <c r="H83" s="9"/>
    </row>
    <row r="84" spans="1:8" x14ac:dyDescent="0.3">
      <c r="A84" s="40" t="s">
        <v>115</v>
      </c>
      <c r="B84" s="58"/>
      <c r="C84" s="70">
        <f t="shared" ref="C84:G84" si="84">B84*(1+5%)</f>
        <v>0</v>
      </c>
      <c r="D84" s="70">
        <f t="shared" si="84"/>
        <v>0</v>
      </c>
      <c r="E84" s="70">
        <f t="shared" si="84"/>
        <v>0</v>
      </c>
      <c r="F84" s="70">
        <f t="shared" si="84"/>
        <v>0</v>
      </c>
      <c r="G84" s="70">
        <f t="shared" si="84"/>
        <v>0</v>
      </c>
      <c r="H84" s="9"/>
    </row>
    <row r="85" spans="1:8" x14ac:dyDescent="0.3">
      <c r="A85" s="40" t="s">
        <v>116</v>
      </c>
      <c r="B85" s="58"/>
      <c r="C85" s="70">
        <f t="shared" ref="C85:G85" si="85">B85*(1+5%)</f>
        <v>0</v>
      </c>
      <c r="D85" s="70">
        <f t="shared" si="85"/>
        <v>0</v>
      </c>
      <c r="E85" s="70">
        <f t="shared" si="85"/>
        <v>0</v>
      </c>
      <c r="F85" s="70">
        <f t="shared" si="85"/>
        <v>0</v>
      </c>
      <c r="G85" s="70">
        <f t="shared" si="85"/>
        <v>0</v>
      </c>
      <c r="H85" s="9"/>
    </row>
    <row r="86" spans="1:8" x14ac:dyDescent="0.3">
      <c r="A86" s="40" t="s">
        <v>117</v>
      </c>
      <c r="B86" s="58"/>
      <c r="C86" s="70">
        <f t="shared" ref="C86:G86" si="86">B86*(1+5%)</f>
        <v>0</v>
      </c>
      <c r="D86" s="70">
        <f t="shared" si="86"/>
        <v>0</v>
      </c>
      <c r="E86" s="70">
        <f t="shared" si="86"/>
        <v>0</v>
      </c>
      <c r="F86" s="70">
        <f t="shared" si="86"/>
        <v>0</v>
      </c>
      <c r="G86" s="70">
        <f t="shared" si="86"/>
        <v>0</v>
      </c>
      <c r="H86" s="9"/>
    </row>
    <row r="87" spans="1:8" x14ac:dyDescent="0.3">
      <c r="A87" s="39" t="s">
        <v>118</v>
      </c>
      <c r="B87" s="58"/>
      <c r="C87" s="70">
        <f t="shared" ref="C87:G87" si="87">B87*(1+5%)</f>
        <v>0</v>
      </c>
      <c r="D87" s="70">
        <f t="shared" si="87"/>
        <v>0</v>
      </c>
      <c r="E87" s="70">
        <f t="shared" si="87"/>
        <v>0</v>
      </c>
      <c r="F87" s="70">
        <f t="shared" si="87"/>
        <v>0</v>
      </c>
      <c r="G87" s="70">
        <f t="shared" si="87"/>
        <v>0</v>
      </c>
      <c r="H87" s="9"/>
    </row>
    <row r="88" spans="1:8" x14ac:dyDescent="0.3">
      <c r="A88" s="39" t="s">
        <v>559</v>
      </c>
      <c r="B88" s="58"/>
      <c r="C88" s="70">
        <f t="shared" ref="C88:G88" si="88">B88*(1+5%)</f>
        <v>0</v>
      </c>
      <c r="D88" s="70">
        <f t="shared" si="88"/>
        <v>0</v>
      </c>
      <c r="E88" s="70">
        <f t="shared" si="88"/>
        <v>0</v>
      </c>
      <c r="F88" s="70">
        <f t="shared" si="88"/>
        <v>0</v>
      </c>
      <c r="G88" s="70">
        <f t="shared" si="88"/>
        <v>0</v>
      </c>
      <c r="H88" s="9"/>
    </row>
    <row r="89" spans="1:8" x14ac:dyDescent="0.3">
      <c r="A89" s="107" t="s">
        <v>119</v>
      </c>
      <c r="B89" s="58"/>
      <c r="C89" s="70">
        <f t="shared" ref="C89:G89" si="89">B89*(1+5%)</f>
        <v>0</v>
      </c>
      <c r="D89" s="70">
        <f t="shared" si="89"/>
        <v>0</v>
      </c>
      <c r="E89" s="70">
        <f t="shared" si="89"/>
        <v>0</v>
      </c>
      <c r="F89" s="70">
        <f t="shared" si="89"/>
        <v>0</v>
      </c>
      <c r="G89" s="70">
        <f t="shared" si="89"/>
        <v>0</v>
      </c>
      <c r="H89" s="9"/>
    </row>
    <row r="90" spans="1:8" x14ac:dyDescent="0.3">
      <c r="A90" s="108" t="s">
        <v>572</v>
      </c>
      <c r="B90" s="103"/>
      <c r="C90" s="70">
        <f t="shared" ref="C90" si="90">B90*(1+5%)</f>
        <v>0</v>
      </c>
      <c r="D90" s="70">
        <f t="shared" ref="D90" si="91">C90*(1+5%)</f>
        <v>0</v>
      </c>
      <c r="E90" s="70">
        <f t="shared" ref="E90" si="92">D90*(1+5%)</f>
        <v>0</v>
      </c>
      <c r="F90" s="70">
        <f t="shared" ref="F90" si="93">E90*(1+5%)</f>
        <v>0</v>
      </c>
      <c r="G90" s="70">
        <f t="shared" ref="G90" si="94">F90*(1+5%)</f>
        <v>0</v>
      </c>
      <c r="H90" s="9" t="s">
        <v>594</v>
      </c>
    </row>
    <row r="91" spans="1:8" x14ac:dyDescent="0.3">
      <c r="A91" s="105" t="s">
        <v>120</v>
      </c>
      <c r="B91" s="58"/>
      <c r="C91" s="70">
        <f t="shared" ref="C91:G91" si="95">B91*(1+5%)</f>
        <v>0</v>
      </c>
      <c r="D91" s="70">
        <f t="shared" si="95"/>
        <v>0</v>
      </c>
      <c r="E91" s="70">
        <f t="shared" si="95"/>
        <v>0</v>
      </c>
      <c r="F91" s="70">
        <f t="shared" si="95"/>
        <v>0</v>
      </c>
      <c r="G91" s="70">
        <f t="shared" si="95"/>
        <v>0</v>
      </c>
      <c r="H91" s="9"/>
    </row>
    <row r="92" spans="1:8" x14ac:dyDescent="0.3">
      <c r="A92" s="40" t="s">
        <v>121</v>
      </c>
      <c r="B92" s="58"/>
      <c r="C92" s="70">
        <f t="shared" ref="C92:G92" si="96">B92*(1+5%)</f>
        <v>0</v>
      </c>
      <c r="D92" s="70">
        <f t="shared" si="96"/>
        <v>0</v>
      </c>
      <c r="E92" s="70">
        <f t="shared" si="96"/>
        <v>0</v>
      </c>
      <c r="F92" s="70">
        <f t="shared" si="96"/>
        <v>0</v>
      </c>
      <c r="G92" s="70">
        <f t="shared" si="96"/>
        <v>0</v>
      </c>
      <c r="H92" s="9"/>
    </row>
    <row r="93" spans="1:8" x14ac:dyDescent="0.3">
      <c r="A93" s="40" t="s">
        <v>122</v>
      </c>
      <c r="B93" s="58"/>
      <c r="C93" s="70">
        <f t="shared" ref="C93:G93" si="97">B93*(1+5%)</f>
        <v>0</v>
      </c>
      <c r="D93" s="70">
        <f t="shared" si="97"/>
        <v>0</v>
      </c>
      <c r="E93" s="70">
        <f t="shared" si="97"/>
        <v>0</v>
      </c>
      <c r="F93" s="70">
        <f t="shared" si="97"/>
        <v>0</v>
      </c>
      <c r="G93" s="70">
        <f t="shared" si="97"/>
        <v>0</v>
      </c>
      <c r="H93" s="9"/>
    </row>
    <row r="94" spans="1:8" x14ac:dyDescent="0.3">
      <c r="A94" s="40" t="s">
        <v>123</v>
      </c>
      <c r="B94" s="58"/>
      <c r="C94" s="70">
        <f t="shared" ref="C94:G94" si="98">B94*(1+5%)</f>
        <v>0</v>
      </c>
      <c r="D94" s="70">
        <f t="shared" si="98"/>
        <v>0</v>
      </c>
      <c r="E94" s="70">
        <f t="shared" si="98"/>
        <v>0</v>
      </c>
      <c r="F94" s="70">
        <f t="shared" si="98"/>
        <v>0</v>
      </c>
      <c r="G94" s="70">
        <f t="shared" si="98"/>
        <v>0</v>
      </c>
      <c r="H94" s="9"/>
    </row>
    <row r="95" spans="1:8" x14ac:dyDescent="0.3">
      <c r="A95" s="40" t="s">
        <v>124</v>
      </c>
      <c r="B95" s="58"/>
      <c r="C95" s="70">
        <f t="shared" ref="C95:G95" si="99">B95*(1+5%)</f>
        <v>0</v>
      </c>
      <c r="D95" s="70">
        <f t="shared" si="99"/>
        <v>0</v>
      </c>
      <c r="E95" s="70">
        <f t="shared" si="99"/>
        <v>0</v>
      </c>
      <c r="F95" s="70">
        <f t="shared" si="99"/>
        <v>0</v>
      </c>
      <c r="G95" s="70">
        <f t="shared" si="99"/>
        <v>0</v>
      </c>
      <c r="H95" s="9"/>
    </row>
    <row r="96" spans="1:8" x14ac:dyDescent="0.3">
      <c r="A96" s="39" t="s">
        <v>573</v>
      </c>
      <c r="B96" s="58"/>
      <c r="C96" s="70">
        <f t="shared" ref="C96:G96" si="100">B96*(1+5%)</f>
        <v>0</v>
      </c>
      <c r="D96" s="70">
        <f t="shared" si="100"/>
        <v>0</v>
      </c>
      <c r="E96" s="70">
        <f t="shared" si="100"/>
        <v>0</v>
      </c>
      <c r="F96" s="70">
        <f t="shared" si="100"/>
        <v>0</v>
      </c>
      <c r="G96" s="70">
        <f t="shared" si="100"/>
        <v>0</v>
      </c>
      <c r="H96" s="9"/>
    </row>
    <row r="97" spans="1:8" x14ac:dyDescent="0.3">
      <c r="A97" s="40" t="s">
        <v>125</v>
      </c>
      <c r="B97" s="58"/>
      <c r="C97" s="70">
        <f t="shared" ref="C97:G97" si="101">B97*(1+5%)</f>
        <v>0</v>
      </c>
      <c r="D97" s="70">
        <f t="shared" si="101"/>
        <v>0</v>
      </c>
      <c r="E97" s="70">
        <f t="shared" si="101"/>
        <v>0</v>
      </c>
      <c r="F97" s="70">
        <f t="shared" si="101"/>
        <v>0</v>
      </c>
      <c r="G97" s="70">
        <f t="shared" si="101"/>
        <v>0</v>
      </c>
      <c r="H97" s="9"/>
    </row>
    <row r="98" spans="1:8" x14ac:dyDescent="0.3">
      <c r="A98" s="40" t="s">
        <v>126</v>
      </c>
      <c r="B98" s="60"/>
      <c r="C98" s="70">
        <f t="shared" ref="C98:G98" si="102">B98*(1+5%)</f>
        <v>0</v>
      </c>
      <c r="D98" s="70">
        <f t="shared" si="102"/>
        <v>0</v>
      </c>
      <c r="E98" s="70">
        <f t="shared" si="102"/>
        <v>0</v>
      </c>
      <c r="F98" s="70">
        <f t="shared" si="102"/>
        <v>0</v>
      </c>
      <c r="G98" s="70">
        <f t="shared" si="102"/>
        <v>0</v>
      </c>
      <c r="H98" s="9"/>
    </row>
    <row r="99" spans="1:8" x14ac:dyDescent="0.3">
      <c r="A99" s="40" t="s">
        <v>127</v>
      </c>
      <c r="B99" s="58"/>
      <c r="C99" s="70">
        <f t="shared" ref="C99:G99" si="103">B99*(1+5%)</f>
        <v>0</v>
      </c>
      <c r="D99" s="70">
        <f t="shared" si="103"/>
        <v>0</v>
      </c>
      <c r="E99" s="70">
        <f t="shared" si="103"/>
        <v>0</v>
      </c>
      <c r="F99" s="70">
        <f t="shared" si="103"/>
        <v>0</v>
      </c>
      <c r="G99" s="70">
        <f t="shared" si="103"/>
        <v>0</v>
      </c>
      <c r="H99" s="9"/>
    </row>
    <row r="100" spans="1:8" x14ac:dyDescent="0.3">
      <c r="A100" s="40" t="s">
        <v>128</v>
      </c>
      <c r="B100" s="58"/>
      <c r="C100" s="70">
        <f t="shared" ref="C100:G100" si="104">B100*(1+5%)</f>
        <v>0</v>
      </c>
      <c r="D100" s="70">
        <f t="shared" si="104"/>
        <v>0</v>
      </c>
      <c r="E100" s="70">
        <f t="shared" si="104"/>
        <v>0</v>
      </c>
      <c r="F100" s="70">
        <f t="shared" si="104"/>
        <v>0</v>
      </c>
      <c r="G100" s="70">
        <f t="shared" si="104"/>
        <v>0</v>
      </c>
      <c r="H100" s="9"/>
    </row>
    <row r="101" spans="1:8" x14ac:dyDescent="0.3">
      <c r="A101" s="39" t="s">
        <v>129</v>
      </c>
      <c r="B101" s="58"/>
      <c r="C101" s="70">
        <f t="shared" ref="C101:G101" si="105">B101*(1+5%)</f>
        <v>0</v>
      </c>
      <c r="D101" s="70">
        <f t="shared" si="105"/>
        <v>0</v>
      </c>
      <c r="E101" s="70">
        <f t="shared" si="105"/>
        <v>0</v>
      </c>
      <c r="F101" s="70">
        <f t="shared" si="105"/>
        <v>0</v>
      </c>
      <c r="G101" s="70">
        <f t="shared" si="105"/>
        <v>0</v>
      </c>
      <c r="H101" s="9"/>
    </row>
    <row r="102" spans="1:8" x14ac:dyDescent="0.3">
      <c r="A102" s="39" t="s">
        <v>130</v>
      </c>
      <c r="B102" s="58"/>
      <c r="C102" s="70">
        <f t="shared" ref="C102:G102" si="106">B102*(1+5%)</f>
        <v>0</v>
      </c>
      <c r="D102" s="70">
        <f t="shared" si="106"/>
        <v>0</v>
      </c>
      <c r="E102" s="70">
        <f t="shared" si="106"/>
        <v>0</v>
      </c>
      <c r="F102" s="70">
        <f t="shared" si="106"/>
        <v>0</v>
      </c>
      <c r="G102" s="70">
        <f t="shared" si="106"/>
        <v>0</v>
      </c>
      <c r="H102" s="9"/>
    </row>
    <row r="103" spans="1:8" x14ac:dyDescent="0.3">
      <c r="A103" s="40" t="s">
        <v>131</v>
      </c>
      <c r="B103" s="58"/>
      <c r="C103" s="70">
        <f t="shared" ref="C103:G103" si="107">B103*(1+5%)</f>
        <v>0</v>
      </c>
      <c r="D103" s="70">
        <f t="shared" si="107"/>
        <v>0</v>
      </c>
      <c r="E103" s="70">
        <f t="shared" si="107"/>
        <v>0</v>
      </c>
      <c r="F103" s="70">
        <f t="shared" si="107"/>
        <v>0</v>
      </c>
      <c r="G103" s="70">
        <f t="shared" si="107"/>
        <v>0</v>
      </c>
      <c r="H103" s="9"/>
    </row>
    <row r="104" spans="1:8" x14ac:dyDescent="0.3">
      <c r="A104" s="39" t="s">
        <v>132</v>
      </c>
      <c r="B104" s="58"/>
      <c r="C104" s="70">
        <f t="shared" ref="C104:G104" si="108">B104*(1+5%)</f>
        <v>0</v>
      </c>
      <c r="D104" s="70">
        <f t="shared" si="108"/>
        <v>0</v>
      </c>
      <c r="E104" s="70">
        <f t="shared" si="108"/>
        <v>0</v>
      </c>
      <c r="F104" s="70">
        <f t="shared" si="108"/>
        <v>0</v>
      </c>
      <c r="G104" s="70">
        <f t="shared" si="108"/>
        <v>0</v>
      </c>
      <c r="H104" s="9"/>
    </row>
    <row r="105" spans="1:8" x14ac:dyDescent="0.3">
      <c r="A105" s="104" t="s">
        <v>133</v>
      </c>
      <c r="B105" s="58"/>
      <c r="C105" s="70">
        <f t="shared" ref="C105:G105" si="109">B105*(1+5%)</f>
        <v>0</v>
      </c>
      <c r="D105" s="70">
        <f t="shared" si="109"/>
        <v>0</v>
      </c>
      <c r="E105" s="70">
        <f t="shared" si="109"/>
        <v>0</v>
      </c>
      <c r="F105" s="70">
        <f t="shared" si="109"/>
        <v>0</v>
      </c>
      <c r="G105" s="70">
        <f t="shared" si="109"/>
        <v>0</v>
      </c>
      <c r="H105" s="9"/>
    </row>
    <row r="106" spans="1:8" x14ac:dyDescent="0.3">
      <c r="A106" s="106" t="s">
        <v>575</v>
      </c>
      <c r="B106" s="58"/>
      <c r="C106" s="70">
        <f t="shared" ref="C106" si="110">B106*(1+5%)</f>
        <v>0</v>
      </c>
      <c r="D106" s="70">
        <f t="shared" ref="D106" si="111">C106*(1+5%)</f>
        <v>0</v>
      </c>
      <c r="E106" s="70">
        <f t="shared" ref="E106" si="112">D106*(1+5%)</f>
        <v>0</v>
      </c>
      <c r="F106" s="70">
        <f t="shared" ref="F106" si="113">E106*(1+5%)</f>
        <v>0</v>
      </c>
      <c r="G106" s="70">
        <f t="shared" ref="G106" si="114">F106*(1+5%)</f>
        <v>0</v>
      </c>
      <c r="H106" s="9" t="s">
        <v>594</v>
      </c>
    </row>
    <row r="107" spans="1:8" x14ac:dyDescent="0.3">
      <c r="A107" s="149" t="s">
        <v>574</v>
      </c>
      <c r="B107" s="58"/>
      <c r="C107" s="70">
        <f t="shared" ref="C107:G107" si="115">B107*(1+5%)</f>
        <v>0</v>
      </c>
      <c r="D107" s="70">
        <f t="shared" si="115"/>
        <v>0</v>
      </c>
      <c r="E107" s="70">
        <f t="shared" si="115"/>
        <v>0</v>
      </c>
      <c r="F107" s="70">
        <f t="shared" si="115"/>
        <v>0</v>
      </c>
      <c r="G107" s="70">
        <f t="shared" si="115"/>
        <v>0</v>
      </c>
      <c r="H107" s="9"/>
    </row>
    <row r="108" spans="1:8" x14ac:dyDescent="0.3">
      <c r="A108" s="106" t="s">
        <v>576</v>
      </c>
      <c r="B108" s="103"/>
      <c r="C108" s="70">
        <f t="shared" ref="C108:G108" si="116">B108*(1+5%)</f>
        <v>0</v>
      </c>
      <c r="D108" s="70">
        <f t="shared" si="116"/>
        <v>0</v>
      </c>
      <c r="E108" s="70">
        <f t="shared" si="116"/>
        <v>0</v>
      </c>
      <c r="F108" s="70">
        <f t="shared" si="116"/>
        <v>0</v>
      </c>
      <c r="G108" s="70">
        <f t="shared" si="116"/>
        <v>0</v>
      </c>
      <c r="H108" s="9" t="s">
        <v>598</v>
      </c>
    </row>
    <row r="109" spans="1:8" x14ac:dyDescent="0.3">
      <c r="A109" s="106" t="s">
        <v>596</v>
      </c>
      <c r="B109" s="103"/>
      <c r="C109" s="70">
        <f t="shared" ref="C109:G109" si="117">B109*(1+5%)</f>
        <v>0</v>
      </c>
      <c r="D109" s="70">
        <f t="shared" si="117"/>
        <v>0</v>
      </c>
      <c r="E109" s="70">
        <f t="shared" si="117"/>
        <v>0</v>
      </c>
      <c r="F109" s="70">
        <f t="shared" si="117"/>
        <v>0</v>
      </c>
      <c r="G109" s="70">
        <f t="shared" si="117"/>
        <v>0</v>
      </c>
      <c r="H109" s="9" t="s">
        <v>598</v>
      </c>
    </row>
    <row r="110" spans="1:8" x14ac:dyDescent="0.3">
      <c r="A110" s="150" t="s">
        <v>595</v>
      </c>
      <c r="B110" s="103"/>
      <c r="C110" s="70">
        <f t="shared" ref="C110:G110" si="118">B110*(1+5%)</f>
        <v>0</v>
      </c>
      <c r="D110" s="70">
        <f t="shared" si="118"/>
        <v>0</v>
      </c>
      <c r="E110" s="70">
        <f t="shared" si="118"/>
        <v>0</v>
      </c>
      <c r="F110" s="70">
        <f t="shared" si="118"/>
        <v>0</v>
      </c>
      <c r="G110" s="70">
        <f t="shared" si="118"/>
        <v>0</v>
      </c>
      <c r="H110" s="9" t="s">
        <v>598</v>
      </c>
    </row>
    <row r="111" spans="1:8" x14ac:dyDescent="0.3">
      <c r="A111" s="150" t="s">
        <v>597</v>
      </c>
      <c r="B111" s="103"/>
      <c r="C111" s="70">
        <f t="shared" ref="C111" si="119">B111*(1+5%)</f>
        <v>0</v>
      </c>
      <c r="D111" s="70">
        <f t="shared" ref="D111" si="120">C111*(1+5%)</f>
        <v>0</v>
      </c>
      <c r="E111" s="70">
        <f t="shared" ref="E111" si="121">D111*(1+5%)</f>
        <v>0</v>
      </c>
      <c r="F111" s="70">
        <f t="shared" ref="F111" si="122">E111*(1+5%)</f>
        <v>0</v>
      </c>
      <c r="G111" s="70">
        <f t="shared" ref="G111" si="123">F111*(1+5%)</f>
        <v>0</v>
      </c>
      <c r="H111" s="9" t="s">
        <v>594</v>
      </c>
    </row>
    <row r="112" spans="1:8" x14ac:dyDescent="0.3">
      <c r="A112" s="112" t="s">
        <v>134</v>
      </c>
      <c r="B112" s="58"/>
      <c r="C112" s="70">
        <f t="shared" ref="C112:G112" si="124">B112*(1+5%)</f>
        <v>0</v>
      </c>
      <c r="D112" s="70">
        <f t="shared" si="124"/>
        <v>0</v>
      </c>
      <c r="E112" s="70">
        <f t="shared" si="124"/>
        <v>0</v>
      </c>
      <c r="F112" s="70">
        <f t="shared" si="124"/>
        <v>0</v>
      </c>
      <c r="G112" s="70">
        <f t="shared" si="124"/>
        <v>0</v>
      </c>
      <c r="H112" s="9"/>
    </row>
    <row r="113" spans="1:8" x14ac:dyDescent="0.3">
      <c r="A113" s="41" t="s">
        <v>135</v>
      </c>
      <c r="B113" s="58"/>
      <c r="C113" s="70">
        <f t="shared" ref="C113:G113" si="125">B113*(1+5%)</f>
        <v>0</v>
      </c>
      <c r="D113" s="70">
        <f t="shared" si="125"/>
        <v>0</v>
      </c>
      <c r="E113" s="70">
        <f t="shared" si="125"/>
        <v>0</v>
      </c>
      <c r="F113" s="70">
        <f t="shared" si="125"/>
        <v>0</v>
      </c>
      <c r="G113" s="70">
        <f t="shared" si="125"/>
        <v>0</v>
      </c>
      <c r="H113" s="9"/>
    </row>
    <row r="114" spans="1:8" x14ac:dyDescent="0.3">
      <c r="A114" s="41" t="s">
        <v>136</v>
      </c>
      <c r="B114" s="58"/>
      <c r="C114" s="70">
        <f t="shared" ref="C114:G114" si="126">B114*(1+5%)</f>
        <v>0</v>
      </c>
      <c r="D114" s="70">
        <f t="shared" si="126"/>
        <v>0</v>
      </c>
      <c r="E114" s="70">
        <f t="shared" si="126"/>
        <v>0</v>
      </c>
      <c r="F114" s="70">
        <f t="shared" si="126"/>
        <v>0</v>
      </c>
      <c r="G114" s="70">
        <f t="shared" si="126"/>
        <v>0</v>
      </c>
      <c r="H114" s="9"/>
    </row>
    <row r="115" spans="1:8" x14ac:dyDescent="0.3">
      <c r="A115" s="39" t="s">
        <v>137</v>
      </c>
      <c r="B115" s="58"/>
      <c r="C115" s="70">
        <f t="shared" ref="C115:G115" si="127">B115*(1+5%)</f>
        <v>0</v>
      </c>
      <c r="D115" s="70">
        <f t="shared" si="127"/>
        <v>0</v>
      </c>
      <c r="E115" s="70">
        <f t="shared" si="127"/>
        <v>0</v>
      </c>
      <c r="F115" s="70">
        <f t="shared" si="127"/>
        <v>0</v>
      </c>
      <c r="G115" s="70">
        <f t="shared" si="127"/>
        <v>0</v>
      </c>
      <c r="H115" s="9"/>
    </row>
    <row r="116" spans="1:8" x14ac:dyDescent="0.3">
      <c r="A116" s="41" t="s">
        <v>138</v>
      </c>
      <c r="B116" s="58"/>
      <c r="C116" s="70">
        <f t="shared" ref="C116:G116" si="128">B116*(1+5%)</f>
        <v>0</v>
      </c>
      <c r="D116" s="70">
        <f t="shared" si="128"/>
        <v>0</v>
      </c>
      <c r="E116" s="70">
        <f t="shared" si="128"/>
        <v>0</v>
      </c>
      <c r="F116" s="70">
        <f t="shared" si="128"/>
        <v>0</v>
      </c>
      <c r="G116" s="70">
        <f t="shared" si="128"/>
        <v>0</v>
      </c>
      <c r="H116" s="9"/>
    </row>
    <row r="117" spans="1:8" x14ac:dyDescent="0.3">
      <c r="A117" s="41" t="s">
        <v>139</v>
      </c>
      <c r="B117" s="58"/>
      <c r="C117" s="70">
        <f t="shared" ref="C117:G117" si="129">B117*(1+5%)</f>
        <v>0</v>
      </c>
      <c r="D117" s="70">
        <f t="shared" si="129"/>
        <v>0</v>
      </c>
      <c r="E117" s="70">
        <f t="shared" si="129"/>
        <v>0</v>
      </c>
      <c r="F117" s="70">
        <f t="shared" si="129"/>
        <v>0</v>
      </c>
      <c r="G117" s="70">
        <f t="shared" si="129"/>
        <v>0</v>
      </c>
      <c r="H117" s="9"/>
    </row>
    <row r="118" spans="1:8" x14ac:dyDescent="0.3">
      <c r="A118" s="43" t="s">
        <v>140</v>
      </c>
      <c r="B118" s="58"/>
      <c r="C118" s="70">
        <f t="shared" ref="C118:G118" si="130">B118*(1+5%)</f>
        <v>0</v>
      </c>
      <c r="D118" s="70">
        <f t="shared" si="130"/>
        <v>0</v>
      </c>
      <c r="E118" s="70">
        <f t="shared" si="130"/>
        <v>0</v>
      </c>
      <c r="F118" s="70">
        <f t="shared" si="130"/>
        <v>0</v>
      </c>
      <c r="G118" s="70">
        <f t="shared" si="130"/>
        <v>0</v>
      </c>
      <c r="H118" s="9"/>
    </row>
    <row r="119" spans="1:8" x14ac:dyDescent="0.3">
      <c r="A119" s="39" t="s">
        <v>141</v>
      </c>
      <c r="B119" s="58"/>
      <c r="C119" s="70">
        <f t="shared" ref="C119:G119" si="131">B119*(1+5%)</f>
        <v>0</v>
      </c>
      <c r="D119" s="70">
        <f t="shared" si="131"/>
        <v>0</v>
      </c>
      <c r="E119" s="70">
        <f t="shared" si="131"/>
        <v>0</v>
      </c>
      <c r="F119" s="70">
        <f t="shared" si="131"/>
        <v>0</v>
      </c>
      <c r="G119" s="70">
        <f t="shared" si="131"/>
        <v>0</v>
      </c>
      <c r="H119" s="9"/>
    </row>
    <row r="120" spans="1:8" x14ac:dyDescent="0.3">
      <c r="A120" s="39" t="s">
        <v>142</v>
      </c>
      <c r="B120" s="58"/>
      <c r="C120" s="70">
        <f t="shared" ref="C120:G120" si="132">B120*(1+5%)</f>
        <v>0</v>
      </c>
      <c r="D120" s="70">
        <f t="shared" si="132"/>
        <v>0</v>
      </c>
      <c r="E120" s="70">
        <f t="shared" si="132"/>
        <v>0</v>
      </c>
      <c r="F120" s="70">
        <f t="shared" si="132"/>
        <v>0</v>
      </c>
      <c r="G120" s="70">
        <f t="shared" si="132"/>
        <v>0</v>
      </c>
      <c r="H120" s="9"/>
    </row>
    <row r="121" spans="1:8" x14ac:dyDescent="0.3">
      <c r="A121" s="46" t="s">
        <v>143</v>
      </c>
      <c r="B121" s="58"/>
      <c r="C121" s="70">
        <f t="shared" ref="C121:G121" si="133">B121*(1+5%)</f>
        <v>0</v>
      </c>
      <c r="D121" s="70">
        <f t="shared" si="133"/>
        <v>0</v>
      </c>
      <c r="E121" s="70">
        <f t="shared" si="133"/>
        <v>0</v>
      </c>
      <c r="F121" s="70">
        <f t="shared" si="133"/>
        <v>0</v>
      </c>
      <c r="G121" s="70">
        <f t="shared" si="133"/>
        <v>0</v>
      </c>
      <c r="H121" s="9"/>
    </row>
    <row r="122" spans="1:8" x14ac:dyDescent="0.3">
      <c r="A122" s="39" t="s">
        <v>144</v>
      </c>
      <c r="B122" s="58"/>
      <c r="C122" s="70">
        <f t="shared" ref="C122:G122" si="134">B122*(1+5%)</f>
        <v>0</v>
      </c>
      <c r="D122" s="70">
        <f t="shared" si="134"/>
        <v>0</v>
      </c>
      <c r="E122" s="70">
        <f t="shared" si="134"/>
        <v>0</v>
      </c>
      <c r="F122" s="70">
        <f t="shared" si="134"/>
        <v>0</v>
      </c>
      <c r="G122" s="70">
        <f t="shared" si="134"/>
        <v>0</v>
      </c>
      <c r="H122" s="9"/>
    </row>
    <row r="123" spans="1:8" x14ac:dyDescent="0.3">
      <c r="A123" s="39" t="s">
        <v>145</v>
      </c>
      <c r="B123" s="58"/>
      <c r="C123" s="70">
        <f t="shared" ref="C123:G123" si="135">B123*(1+5%)</f>
        <v>0</v>
      </c>
      <c r="D123" s="70">
        <f t="shared" si="135"/>
        <v>0</v>
      </c>
      <c r="E123" s="70">
        <f t="shared" si="135"/>
        <v>0</v>
      </c>
      <c r="F123" s="70">
        <f t="shared" si="135"/>
        <v>0</v>
      </c>
      <c r="G123" s="70">
        <f t="shared" si="135"/>
        <v>0</v>
      </c>
      <c r="H123" s="9"/>
    </row>
    <row r="124" spans="1:8" x14ac:dyDescent="0.3">
      <c r="A124" s="39" t="s">
        <v>146</v>
      </c>
      <c r="B124" s="58"/>
      <c r="C124" s="70">
        <f t="shared" ref="C124:G124" si="136">B124*(1+5%)</f>
        <v>0</v>
      </c>
      <c r="D124" s="70">
        <f t="shared" si="136"/>
        <v>0</v>
      </c>
      <c r="E124" s="70">
        <f t="shared" si="136"/>
        <v>0</v>
      </c>
      <c r="F124" s="70">
        <f t="shared" si="136"/>
        <v>0</v>
      </c>
      <c r="G124" s="70">
        <f t="shared" si="136"/>
        <v>0</v>
      </c>
      <c r="H124" s="9"/>
    </row>
    <row r="125" spans="1:8" x14ac:dyDescent="0.3">
      <c r="A125" s="39" t="s">
        <v>147</v>
      </c>
      <c r="B125" s="58"/>
      <c r="C125" s="70">
        <f t="shared" ref="C125:G125" si="137">B125*(1+5%)</f>
        <v>0</v>
      </c>
      <c r="D125" s="70">
        <f t="shared" si="137"/>
        <v>0</v>
      </c>
      <c r="E125" s="70">
        <f t="shared" si="137"/>
        <v>0</v>
      </c>
      <c r="F125" s="70">
        <f t="shared" si="137"/>
        <v>0</v>
      </c>
      <c r="G125" s="70">
        <f t="shared" si="137"/>
        <v>0</v>
      </c>
      <c r="H125" s="9"/>
    </row>
    <row r="126" spans="1:8" x14ac:dyDescent="0.3">
      <c r="A126" s="39" t="s">
        <v>148</v>
      </c>
      <c r="B126" s="58"/>
      <c r="C126" s="70">
        <f t="shared" ref="C126:G126" si="138">B126*(1+5%)</f>
        <v>0</v>
      </c>
      <c r="D126" s="70">
        <f t="shared" si="138"/>
        <v>0</v>
      </c>
      <c r="E126" s="70">
        <f t="shared" si="138"/>
        <v>0</v>
      </c>
      <c r="F126" s="70">
        <f t="shared" si="138"/>
        <v>0</v>
      </c>
      <c r="G126" s="70">
        <f t="shared" si="138"/>
        <v>0</v>
      </c>
      <c r="H126" s="9"/>
    </row>
    <row r="127" spans="1:8" x14ac:dyDescent="0.3">
      <c r="A127" s="39" t="s">
        <v>149</v>
      </c>
      <c r="B127" s="58"/>
      <c r="C127" s="70">
        <f t="shared" ref="C127:G127" si="139">B127*(1+5%)</f>
        <v>0</v>
      </c>
      <c r="D127" s="70">
        <f t="shared" si="139"/>
        <v>0</v>
      </c>
      <c r="E127" s="70">
        <f t="shared" si="139"/>
        <v>0</v>
      </c>
      <c r="F127" s="70">
        <f t="shared" si="139"/>
        <v>0</v>
      </c>
      <c r="G127" s="70">
        <f t="shared" si="139"/>
        <v>0</v>
      </c>
      <c r="H127" s="9"/>
    </row>
    <row r="128" spans="1:8" x14ac:dyDescent="0.3">
      <c r="A128" s="41" t="s">
        <v>577</v>
      </c>
      <c r="B128" s="58"/>
      <c r="C128" s="70">
        <f t="shared" ref="C128:G128" si="140">B128*(1+5%)</f>
        <v>0</v>
      </c>
      <c r="D128" s="70">
        <f t="shared" si="140"/>
        <v>0</v>
      </c>
      <c r="E128" s="70">
        <f t="shared" si="140"/>
        <v>0</v>
      </c>
      <c r="F128" s="70">
        <f t="shared" si="140"/>
        <v>0</v>
      </c>
      <c r="G128" s="70">
        <f t="shared" si="140"/>
        <v>0</v>
      </c>
      <c r="H128" s="9"/>
    </row>
    <row r="129" spans="1:8" x14ac:dyDescent="0.3">
      <c r="A129" s="40" t="s">
        <v>150</v>
      </c>
      <c r="B129" s="58"/>
      <c r="C129" s="70">
        <f t="shared" ref="C129:G129" si="141">B129*(1+5%)</f>
        <v>0</v>
      </c>
      <c r="D129" s="70">
        <f t="shared" si="141"/>
        <v>0</v>
      </c>
      <c r="E129" s="70">
        <f t="shared" si="141"/>
        <v>0</v>
      </c>
      <c r="F129" s="70">
        <f t="shared" si="141"/>
        <v>0</v>
      </c>
      <c r="G129" s="70">
        <f t="shared" si="141"/>
        <v>0</v>
      </c>
      <c r="H129" s="9"/>
    </row>
    <row r="130" spans="1:8" x14ac:dyDescent="0.3">
      <c r="A130" s="40" t="s">
        <v>151</v>
      </c>
      <c r="B130" s="58"/>
      <c r="C130" s="70">
        <f t="shared" ref="C130:G130" si="142">B130*(1+5%)</f>
        <v>0</v>
      </c>
      <c r="D130" s="70">
        <f t="shared" si="142"/>
        <v>0</v>
      </c>
      <c r="E130" s="70">
        <f t="shared" si="142"/>
        <v>0</v>
      </c>
      <c r="F130" s="70">
        <f t="shared" si="142"/>
        <v>0</v>
      </c>
      <c r="G130" s="70">
        <f t="shared" si="142"/>
        <v>0</v>
      </c>
      <c r="H130" s="9"/>
    </row>
    <row r="131" spans="1:8" x14ac:dyDescent="0.3">
      <c r="A131" s="40" t="s">
        <v>152</v>
      </c>
      <c r="B131" s="58"/>
      <c r="C131" s="70">
        <f t="shared" ref="C131:G131" si="143">B131*(1+5%)</f>
        <v>0</v>
      </c>
      <c r="D131" s="70">
        <f t="shared" si="143"/>
        <v>0</v>
      </c>
      <c r="E131" s="70">
        <f t="shared" si="143"/>
        <v>0</v>
      </c>
      <c r="F131" s="70">
        <f t="shared" si="143"/>
        <v>0</v>
      </c>
      <c r="G131" s="70">
        <f t="shared" si="143"/>
        <v>0</v>
      </c>
      <c r="H131" s="9"/>
    </row>
    <row r="132" spans="1:8" x14ac:dyDescent="0.3">
      <c r="A132" s="40" t="s">
        <v>153</v>
      </c>
      <c r="B132" s="58"/>
      <c r="C132" s="70">
        <f t="shared" ref="C132:G132" si="144">B132*(1+5%)</f>
        <v>0</v>
      </c>
      <c r="D132" s="70">
        <f t="shared" si="144"/>
        <v>0</v>
      </c>
      <c r="E132" s="70">
        <f t="shared" si="144"/>
        <v>0</v>
      </c>
      <c r="F132" s="70">
        <f t="shared" si="144"/>
        <v>0</v>
      </c>
      <c r="G132" s="70">
        <f t="shared" si="144"/>
        <v>0</v>
      </c>
      <c r="H132" s="9"/>
    </row>
    <row r="133" spans="1:8" x14ac:dyDescent="0.3">
      <c r="A133" s="40" t="s">
        <v>154</v>
      </c>
      <c r="B133" s="58"/>
      <c r="C133" s="70">
        <f t="shared" ref="C133:G133" si="145">B133*(1+5%)</f>
        <v>0</v>
      </c>
      <c r="D133" s="70">
        <f t="shared" si="145"/>
        <v>0</v>
      </c>
      <c r="E133" s="70">
        <f t="shared" si="145"/>
        <v>0</v>
      </c>
      <c r="F133" s="70">
        <f t="shared" si="145"/>
        <v>0</v>
      </c>
      <c r="G133" s="70">
        <f t="shared" si="145"/>
        <v>0</v>
      </c>
      <c r="H133" s="9"/>
    </row>
    <row r="134" spans="1:8" x14ac:dyDescent="0.3">
      <c r="A134" s="39" t="s">
        <v>155</v>
      </c>
      <c r="B134" s="58"/>
      <c r="C134" s="70">
        <f t="shared" ref="C134:G134" si="146">B134*(1+5%)</f>
        <v>0</v>
      </c>
      <c r="D134" s="70">
        <f t="shared" si="146"/>
        <v>0</v>
      </c>
      <c r="E134" s="70">
        <f t="shared" si="146"/>
        <v>0</v>
      </c>
      <c r="F134" s="70">
        <f t="shared" si="146"/>
        <v>0</v>
      </c>
      <c r="G134" s="70">
        <f t="shared" si="146"/>
        <v>0</v>
      </c>
      <c r="H134" s="9"/>
    </row>
    <row r="135" spans="1:8" x14ac:dyDescent="0.3">
      <c r="A135" s="40" t="s">
        <v>156</v>
      </c>
      <c r="B135" s="58"/>
      <c r="C135" s="70">
        <f t="shared" ref="C135:G135" si="147">B135*(1+5%)</f>
        <v>0</v>
      </c>
      <c r="D135" s="70">
        <f t="shared" si="147"/>
        <v>0</v>
      </c>
      <c r="E135" s="70">
        <f t="shared" si="147"/>
        <v>0</v>
      </c>
      <c r="F135" s="70">
        <f t="shared" si="147"/>
        <v>0</v>
      </c>
      <c r="G135" s="70">
        <f t="shared" si="147"/>
        <v>0</v>
      </c>
      <c r="H135" s="9"/>
    </row>
    <row r="136" spans="1:8" x14ac:dyDescent="0.3">
      <c r="A136" s="40" t="s">
        <v>157</v>
      </c>
      <c r="B136" s="58"/>
      <c r="C136" s="70">
        <f t="shared" ref="C136:G136" si="148">B136*(1+5%)</f>
        <v>0</v>
      </c>
      <c r="D136" s="70">
        <f t="shared" si="148"/>
        <v>0</v>
      </c>
      <c r="E136" s="70">
        <f t="shared" si="148"/>
        <v>0</v>
      </c>
      <c r="F136" s="70">
        <f t="shared" si="148"/>
        <v>0</v>
      </c>
      <c r="G136" s="70">
        <f t="shared" si="148"/>
        <v>0</v>
      </c>
      <c r="H136" s="9"/>
    </row>
    <row r="137" spans="1:8" x14ac:dyDescent="0.3">
      <c r="A137" s="39" t="s">
        <v>158</v>
      </c>
      <c r="B137" s="58"/>
      <c r="C137" s="70">
        <f t="shared" ref="C137:G137" si="149">B137*(1+5%)</f>
        <v>0</v>
      </c>
      <c r="D137" s="70">
        <f t="shared" si="149"/>
        <v>0</v>
      </c>
      <c r="E137" s="70">
        <f t="shared" si="149"/>
        <v>0</v>
      </c>
      <c r="F137" s="70">
        <f t="shared" si="149"/>
        <v>0</v>
      </c>
      <c r="G137" s="70">
        <f t="shared" si="149"/>
        <v>0</v>
      </c>
      <c r="H137" s="9"/>
    </row>
    <row r="138" spans="1:8" x14ac:dyDescent="0.3">
      <c r="A138" s="40" t="s">
        <v>159</v>
      </c>
      <c r="B138" s="58"/>
      <c r="C138" s="70">
        <f t="shared" ref="C138:G138" si="150">B138*(1+5%)</f>
        <v>0</v>
      </c>
      <c r="D138" s="70">
        <f t="shared" si="150"/>
        <v>0</v>
      </c>
      <c r="E138" s="70">
        <f t="shared" si="150"/>
        <v>0</v>
      </c>
      <c r="F138" s="70">
        <f t="shared" si="150"/>
        <v>0</v>
      </c>
      <c r="G138" s="70">
        <f t="shared" si="150"/>
        <v>0</v>
      </c>
      <c r="H138" s="9"/>
    </row>
    <row r="139" spans="1:8" x14ac:dyDescent="0.3">
      <c r="A139" s="40" t="s">
        <v>160</v>
      </c>
      <c r="B139" s="58"/>
      <c r="C139" s="70">
        <f t="shared" ref="C139:G139" si="151">B139*(1+5%)</f>
        <v>0</v>
      </c>
      <c r="D139" s="70">
        <f t="shared" si="151"/>
        <v>0</v>
      </c>
      <c r="E139" s="70">
        <f t="shared" si="151"/>
        <v>0</v>
      </c>
      <c r="F139" s="70">
        <f t="shared" si="151"/>
        <v>0</v>
      </c>
      <c r="G139" s="70">
        <f t="shared" si="151"/>
        <v>0</v>
      </c>
      <c r="H139" s="9"/>
    </row>
    <row r="140" spans="1:8" x14ac:dyDescent="0.3">
      <c r="A140" s="39" t="s">
        <v>161</v>
      </c>
      <c r="B140" s="58"/>
      <c r="C140" s="70">
        <f t="shared" ref="C140:G140" si="152">B140*(1+5%)</f>
        <v>0</v>
      </c>
      <c r="D140" s="70">
        <f t="shared" si="152"/>
        <v>0</v>
      </c>
      <c r="E140" s="70">
        <f t="shared" si="152"/>
        <v>0</v>
      </c>
      <c r="F140" s="70">
        <f t="shared" si="152"/>
        <v>0</v>
      </c>
      <c r="G140" s="70">
        <f t="shared" si="152"/>
        <v>0</v>
      </c>
      <c r="H140" s="9"/>
    </row>
    <row r="141" spans="1:8" x14ac:dyDescent="0.3">
      <c r="A141" s="40" t="s">
        <v>560</v>
      </c>
      <c r="B141" s="58"/>
      <c r="C141" s="70">
        <f t="shared" ref="C141:G141" si="153">B141*(1+5%)</f>
        <v>0</v>
      </c>
      <c r="D141" s="70">
        <f t="shared" si="153"/>
        <v>0</v>
      </c>
      <c r="E141" s="70">
        <f t="shared" si="153"/>
        <v>0</v>
      </c>
      <c r="F141" s="70">
        <f t="shared" si="153"/>
        <v>0</v>
      </c>
      <c r="G141" s="70">
        <f t="shared" si="153"/>
        <v>0</v>
      </c>
      <c r="H141" s="9"/>
    </row>
    <row r="142" spans="1:8" x14ac:dyDescent="0.3">
      <c r="A142" s="39" t="s">
        <v>162</v>
      </c>
      <c r="B142" s="58"/>
      <c r="C142" s="70">
        <f t="shared" ref="C142:G142" si="154">B142*(1+5%)</f>
        <v>0</v>
      </c>
      <c r="D142" s="70">
        <f t="shared" si="154"/>
        <v>0</v>
      </c>
      <c r="E142" s="70">
        <f t="shared" si="154"/>
        <v>0</v>
      </c>
      <c r="F142" s="70">
        <f t="shared" si="154"/>
        <v>0</v>
      </c>
      <c r="G142" s="70">
        <f t="shared" si="154"/>
        <v>0</v>
      </c>
      <c r="H142" s="9"/>
    </row>
    <row r="143" spans="1:8" x14ac:dyDescent="0.3">
      <c r="A143" s="39" t="s">
        <v>163</v>
      </c>
      <c r="B143" s="58"/>
      <c r="C143" s="70">
        <f t="shared" ref="C143:G143" si="155">B143*(1+5%)</f>
        <v>0</v>
      </c>
      <c r="D143" s="70">
        <f t="shared" si="155"/>
        <v>0</v>
      </c>
      <c r="E143" s="70">
        <f t="shared" si="155"/>
        <v>0</v>
      </c>
      <c r="F143" s="70">
        <f t="shared" si="155"/>
        <v>0</v>
      </c>
      <c r="G143" s="70">
        <f t="shared" si="155"/>
        <v>0</v>
      </c>
      <c r="H143" s="9"/>
    </row>
    <row r="144" spans="1:8" x14ac:dyDescent="0.3">
      <c r="A144" s="39" t="s">
        <v>164</v>
      </c>
      <c r="B144" s="58"/>
      <c r="C144" s="70">
        <f t="shared" ref="C144:G144" si="156">B144*(1+5%)</f>
        <v>0</v>
      </c>
      <c r="D144" s="70">
        <f t="shared" si="156"/>
        <v>0</v>
      </c>
      <c r="E144" s="70">
        <f t="shared" si="156"/>
        <v>0</v>
      </c>
      <c r="F144" s="70">
        <f t="shared" si="156"/>
        <v>0</v>
      </c>
      <c r="G144" s="70">
        <f t="shared" si="156"/>
        <v>0</v>
      </c>
      <c r="H144" s="9"/>
    </row>
    <row r="145" spans="1:8" x14ac:dyDescent="0.3">
      <c r="A145" s="39" t="s">
        <v>165</v>
      </c>
      <c r="B145" s="58"/>
      <c r="C145" s="70">
        <f t="shared" ref="C145:G145" si="157">B145*(1+5%)</f>
        <v>0</v>
      </c>
      <c r="D145" s="70">
        <f t="shared" si="157"/>
        <v>0</v>
      </c>
      <c r="E145" s="70">
        <f t="shared" si="157"/>
        <v>0</v>
      </c>
      <c r="F145" s="70">
        <f t="shared" si="157"/>
        <v>0</v>
      </c>
      <c r="G145" s="70">
        <f t="shared" si="157"/>
        <v>0</v>
      </c>
      <c r="H145" s="9"/>
    </row>
    <row r="146" spans="1:8" x14ac:dyDescent="0.3">
      <c r="A146" s="40" t="s">
        <v>166</v>
      </c>
      <c r="B146" s="58"/>
      <c r="C146" s="70">
        <f t="shared" ref="C146:G146" si="158">B146*(1+5%)</f>
        <v>0</v>
      </c>
      <c r="D146" s="70">
        <f t="shared" si="158"/>
        <v>0</v>
      </c>
      <c r="E146" s="70">
        <f t="shared" si="158"/>
        <v>0</v>
      </c>
      <c r="F146" s="70">
        <f t="shared" si="158"/>
        <v>0</v>
      </c>
      <c r="G146" s="70">
        <f t="shared" si="158"/>
        <v>0</v>
      </c>
      <c r="H146" s="9"/>
    </row>
    <row r="147" spans="1:8" x14ac:dyDescent="0.3">
      <c r="A147" s="39" t="s">
        <v>167</v>
      </c>
      <c r="B147" s="58"/>
      <c r="C147" s="70">
        <f t="shared" ref="C147:G147" si="159">B147*(1+5%)</f>
        <v>0</v>
      </c>
      <c r="D147" s="70">
        <f t="shared" si="159"/>
        <v>0</v>
      </c>
      <c r="E147" s="70">
        <f t="shared" si="159"/>
        <v>0</v>
      </c>
      <c r="F147" s="70">
        <f t="shared" si="159"/>
        <v>0</v>
      </c>
      <c r="G147" s="70">
        <f t="shared" si="159"/>
        <v>0</v>
      </c>
      <c r="H147" s="9"/>
    </row>
    <row r="148" spans="1:8" x14ac:dyDescent="0.3">
      <c r="A148" s="39" t="s">
        <v>168</v>
      </c>
      <c r="B148" s="58"/>
      <c r="C148" s="70">
        <f t="shared" ref="C148:G148" si="160">B148*(1+5%)</f>
        <v>0</v>
      </c>
      <c r="D148" s="70">
        <f t="shared" si="160"/>
        <v>0</v>
      </c>
      <c r="E148" s="70">
        <f t="shared" si="160"/>
        <v>0</v>
      </c>
      <c r="F148" s="70">
        <f t="shared" si="160"/>
        <v>0</v>
      </c>
      <c r="G148" s="70">
        <f t="shared" si="160"/>
        <v>0</v>
      </c>
      <c r="H148" s="9"/>
    </row>
    <row r="149" spans="1:8" x14ac:dyDescent="0.3">
      <c r="A149" s="40" t="s">
        <v>169</v>
      </c>
      <c r="B149" s="58"/>
      <c r="C149" s="70">
        <f t="shared" ref="C149:G149" si="161">B149*(1+5%)</f>
        <v>0</v>
      </c>
      <c r="D149" s="70">
        <f t="shared" si="161"/>
        <v>0</v>
      </c>
      <c r="E149" s="70">
        <f t="shared" si="161"/>
        <v>0</v>
      </c>
      <c r="F149" s="70">
        <f t="shared" si="161"/>
        <v>0</v>
      </c>
      <c r="G149" s="70">
        <f t="shared" si="161"/>
        <v>0</v>
      </c>
      <c r="H149" s="9"/>
    </row>
    <row r="150" spans="1:8" x14ac:dyDescent="0.3">
      <c r="A150" s="40" t="s">
        <v>170</v>
      </c>
      <c r="B150" s="58"/>
      <c r="C150" s="70">
        <f t="shared" ref="C150:G150" si="162">B150*(1+5%)</f>
        <v>0</v>
      </c>
      <c r="D150" s="70">
        <f t="shared" si="162"/>
        <v>0</v>
      </c>
      <c r="E150" s="70">
        <f t="shared" si="162"/>
        <v>0</v>
      </c>
      <c r="F150" s="70">
        <f t="shared" si="162"/>
        <v>0</v>
      </c>
      <c r="G150" s="70">
        <f t="shared" si="162"/>
        <v>0</v>
      </c>
      <c r="H150" s="9"/>
    </row>
    <row r="151" spans="1:8" x14ac:dyDescent="0.3">
      <c r="A151" s="39" t="s">
        <v>171</v>
      </c>
      <c r="B151" s="58"/>
      <c r="C151" s="70">
        <f t="shared" ref="C151:G151" si="163">B151*(1+5%)</f>
        <v>0</v>
      </c>
      <c r="D151" s="70">
        <f t="shared" si="163"/>
        <v>0</v>
      </c>
      <c r="E151" s="70">
        <f t="shared" si="163"/>
        <v>0</v>
      </c>
      <c r="F151" s="70">
        <f t="shared" si="163"/>
        <v>0</v>
      </c>
      <c r="G151" s="70">
        <f t="shared" si="163"/>
        <v>0</v>
      </c>
      <c r="H151" s="9"/>
    </row>
    <row r="152" spans="1:8" x14ac:dyDescent="0.3">
      <c r="A152" s="40" t="s">
        <v>172</v>
      </c>
      <c r="B152" s="58"/>
      <c r="C152" s="70">
        <f t="shared" ref="C152:G152" si="164">B152*(1+5%)</f>
        <v>0</v>
      </c>
      <c r="D152" s="70">
        <f t="shared" si="164"/>
        <v>0</v>
      </c>
      <c r="E152" s="70">
        <f t="shared" si="164"/>
        <v>0</v>
      </c>
      <c r="F152" s="70">
        <f t="shared" si="164"/>
        <v>0</v>
      </c>
      <c r="G152" s="70">
        <f t="shared" si="164"/>
        <v>0</v>
      </c>
      <c r="H152" s="9"/>
    </row>
    <row r="153" spans="1:8" x14ac:dyDescent="0.3">
      <c r="A153" s="40" t="s">
        <v>173</v>
      </c>
      <c r="B153" s="58"/>
      <c r="C153" s="70">
        <f t="shared" ref="C153:G153" si="165">B153*(1+5%)</f>
        <v>0</v>
      </c>
      <c r="D153" s="70">
        <f t="shared" si="165"/>
        <v>0</v>
      </c>
      <c r="E153" s="70">
        <f t="shared" si="165"/>
        <v>0</v>
      </c>
      <c r="F153" s="70">
        <f t="shared" si="165"/>
        <v>0</v>
      </c>
      <c r="G153" s="70">
        <f t="shared" si="165"/>
        <v>0</v>
      </c>
      <c r="H153" s="9"/>
    </row>
    <row r="154" spans="1:8" x14ac:dyDescent="0.3">
      <c r="A154" s="107" t="s">
        <v>174</v>
      </c>
      <c r="B154" s="58"/>
      <c r="C154" s="70">
        <f t="shared" ref="C154:G154" si="166">B154*(1+5%)</f>
        <v>0</v>
      </c>
      <c r="D154" s="70">
        <f t="shared" si="166"/>
        <v>0</v>
      </c>
      <c r="E154" s="70">
        <f t="shared" si="166"/>
        <v>0</v>
      </c>
      <c r="F154" s="70">
        <f t="shared" si="166"/>
        <v>0</v>
      </c>
      <c r="G154" s="70">
        <f t="shared" si="166"/>
        <v>0</v>
      </c>
      <c r="H154" s="9"/>
    </row>
    <row r="155" spans="1:8" x14ac:dyDescent="0.3">
      <c r="A155" s="108" t="s">
        <v>578</v>
      </c>
      <c r="B155" s="103"/>
      <c r="C155" s="70">
        <f t="shared" ref="C155" si="167">B155*(1+5%)</f>
        <v>0</v>
      </c>
      <c r="D155" s="70">
        <f t="shared" ref="D155" si="168">C155*(1+5%)</f>
        <v>0</v>
      </c>
      <c r="E155" s="70">
        <f t="shared" ref="E155" si="169">D155*(1+5%)</f>
        <v>0</v>
      </c>
      <c r="F155" s="70">
        <f t="shared" ref="F155" si="170">E155*(1+5%)</f>
        <v>0</v>
      </c>
      <c r="G155" s="70">
        <f t="shared" ref="G155" si="171">F155*(1+5%)</f>
        <v>0</v>
      </c>
      <c r="H155" s="9" t="s">
        <v>594</v>
      </c>
    </row>
    <row r="156" spans="1:8" ht="22.55" x14ac:dyDescent="0.3">
      <c r="A156" s="105" t="s">
        <v>175</v>
      </c>
      <c r="B156" s="58"/>
      <c r="C156" s="70">
        <f t="shared" ref="C156:G156" si="172">B156*(1+5%)</f>
        <v>0</v>
      </c>
      <c r="D156" s="70">
        <f t="shared" si="172"/>
        <v>0</v>
      </c>
      <c r="E156" s="70">
        <f t="shared" si="172"/>
        <v>0</v>
      </c>
      <c r="F156" s="70">
        <f t="shared" si="172"/>
        <v>0</v>
      </c>
      <c r="G156" s="70">
        <f t="shared" si="172"/>
        <v>0</v>
      </c>
      <c r="H156" s="9"/>
    </row>
    <row r="157" spans="1:8" x14ac:dyDescent="0.3">
      <c r="A157" s="39" t="s">
        <v>176</v>
      </c>
      <c r="B157" s="58"/>
      <c r="C157" s="70">
        <f t="shared" ref="C157:G157" si="173">B157*(1+5%)</f>
        <v>0</v>
      </c>
      <c r="D157" s="70">
        <f t="shared" si="173"/>
        <v>0</v>
      </c>
      <c r="E157" s="70">
        <f t="shared" si="173"/>
        <v>0</v>
      </c>
      <c r="F157" s="70">
        <f t="shared" si="173"/>
        <v>0</v>
      </c>
      <c r="G157" s="70">
        <f t="shared" si="173"/>
        <v>0</v>
      </c>
      <c r="H157" s="9"/>
    </row>
    <row r="158" spans="1:8" x14ac:dyDescent="0.3">
      <c r="A158" s="39" t="s">
        <v>177</v>
      </c>
      <c r="B158" s="58"/>
      <c r="C158" s="70">
        <f t="shared" ref="C158:G158" si="174">B158*(1+5%)</f>
        <v>0</v>
      </c>
      <c r="D158" s="70">
        <f t="shared" si="174"/>
        <v>0</v>
      </c>
      <c r="E158" s="70">
        <f t="shared" si="174"/>
        <v>0</v>
      </c>
      <c r="F158" s="70">
        <f t="shared" si="174"/>
        <v>0</v>
      </c>
      <c r="G158" s="70">
        <f t="shared" si="174"/>
        <v>0</v>
      </c>
      <c r="H158" s="9"/>
    </row>
    <row r="159" spans="1:8" x14ac:dyDescent="0.3">
      <c r="A159" s="40" t="s">
        <v>178</v>
      </c>
      <c r="B159" s="58"/>
      <c r="C159" s="70">
        <f t="shared" ref="C159:G159" si="175">B159*(1+5%)</f>
        <v>0</v>
      </c>
      <c r="D159" s="70">
        <f t="shared" si="175"/>
        <v>0</v>
      </c>
      <c r="E159" s="70">
        <f t="shared" si="175"/>
        <v>0</v>
      </c>
      <c r="F159" s="70">
        <f t="shared" si="175"/>
        <v>0</v>
      </c>
      <c r="G159" s="70">
        <f t="shared" si="175"/>
        <v>0</v>
      </c>
      <c r="H159" s="9"/>
    </row>
    <row r="160" spans="1:8" x14ac:dyDescent="0.3">
      <c r="A160" s="40" t="s">
        <v>179</v>
      </c>
      <c r="B160" s="58"/>
      <c r="C160" s="70">
        <f t="shared" ref="C160:G160" si="176">B160*(1+5%)</f>
        <v>0</v>
      </c>
      <c r="D160" s="70">
        <f t="shared" si="176"/>
        <v>0</v>
      </c>
      <c r="E160" s="70">
        <f t="shared" si="176"/>
        <v>0</v>
      </c>
      <c r="F160" s="70">
        <f t="shared" si="176"/>
        <v>0</v>
      </c>
      <c r="G160" s="70">
        <f t="shared" si="176"/>
        <v>0</v>
      </c>
      <c r="H160" s="9"/>
    </row>
    <row r="161" spans="1:8" x14ac:dyDescent="0.3">
      <c r="A161" s="39" t="s">
        <v>180</v>
      </c>
      <c r="B161" s="58"/>
      <c r="C161" s="70">
        <f t="shared" ref="C161:G161" si="177">B161*(1+5%)</f>
        <v>0</v>
      </c>
      <c r="D161" s="70">
        <f t="shared" si="177"/>
        <v>0</v>
      </c>
      <c r="E161" s="70">
        <f t="shared" si="177"/>
        <v>0</v>
      </c>
      <c r="F161" s="70">
        <f t="shared" si="177"/>
        <v>0</v>
      </c>
      <c r="G161" s="70">
        <f t="shared" si="177"/>
        <v>0</v>
      </c>
      <c r="H161" s="9"/>
    </row>
    <row r="162" spans="1:8" x14ac:dyDescent="0.3">
      <c r="A162" s="40" t="s">
        <v>181</v>
      </c>
      <c r="B162" s="58"/>
      <c r="C162" s="70">
        <f t="shared" ref="C162:G162" si="178">B162*(1+5%)</f>
        <v>0</v>
      </c>
      <c r="D162" s="70">
        <f t="shared" si="178"/>
        <v>0</v>
      </c>
      <c r="E162" s="70">
        <f t="shared" si="178"/>
        <v>0</v>
      </c>
      <c r="F162" s="70">
        <f t="shared" si="178"/>
        <v>0</v>
      </c>
      <c r="G162" s="70">
        <f t="shared" si="178"/>
        <v>0</v>
      </c>
      <c r="H162" s="9"/>
    </row>
    <row r="163" spans="1:8" x14ac:dyDescent="0.3">
      <c r="A163" s="40" t="s">
        <v>182</v>
      </c>
      <c r="B163" s="58"/>
      <c r="C163" s="70">
        <f t="shared" ref="C163:G163" si="179">B163*(1+5%)</f>
        <v>0</v>
      </c>
      <c r="D163" s="70">
        <f t="shared" si="179"/>
        <v>0</v>
      </c>
      <c r="E163" s="70">
        <f t="shared" si="179"/>
        <v>0</v>
      </c>
      <c r="F163" s="70">
        <f t="shared" si="179"/>
        <v>0</v>
      </c>
      <c r="G163" s="70">
        <f t="shared" si="179"/>
        <v>0</v>
      </c>
      <c r="H163" s="9"/>
    </row>
    <row r="164" spans="1:8" x14ac:dyDescent="0.3">
      <c r="A164" s="39" t="s">
        <v>183</v>
      </c>
      <c r="B164" s="58"/>
      <c r="C164" s="70">
        <f t="shared" ref="C164:G164" si="180">B164*(1+5%)</f>
        <v>0</v>
      </c>
      <c r="D164" s="70">
        <f t="shared" si="180"/>
        <v>0</v>
      </c>
      <c r="E164" s="70">
        <f t="shared" si="180"/>
        <v>0</v>
      </c>
      <c r="F164" s="70">
        <f t="shared" si="180"/>
        <v>0</v>
      </c>
      <c r="G164" s="70">
        <f t="shared" si="180"/>
        <v>0</v>
      </c>
      <c r="H164" s="9"/>
    </row>
    <row r="165" spans="1:8" x14ac:dyDescent="0.3">
      <c r="A165" s="40" t="s">
        <v>184</v>
      </c>
      <c r="B165" s="58"/>
      <c r="C165" s="70">
        <f t="shared" ref="C165:G165" si="181">B165*(1+5%)</f>
        <v>0</v>
      </c>
      <c r="D165" s="70">
        <f t="shared" si="181"/>
        <v>0</v>
      </c>
      <c r="E165" s="70">
        <f t="shared" si="181"/>
        <v>0</v>
      </c>
      <c r="F165" s="70">
        <f t="shared" si="181"/>
        <v>0</v>
      </c>
      <c r="G165" s="70">
        <f t="shared" si="181"/>
        <v>0</v>
      </c>
      <c r="H165" s="9"/>
    </row>
    <row r="166" spans="1:8" x14ac:dyDescent="0.3">
      <c r="A166" s="40" t="s">
        <v>185</v>
      </c>
      <c r="B166" s="58"/>
      <c r="C166" s="70">
        <f t="shared" ref="C166:G166" si="182">B166*(1+5%)</f>
        <v>0</v>
      </c>
      <c r="D166" s="70">
        <f t="shared" si="182"/>
        <v>0</v>
      </c>
      <c r="E166" s="70">
        <f t="shared" si="182"/>
        <v>0</v>
      </c>
      <c r="F166" s="70">
        <f t="shared" si="182"/>
        <v>0</v>
      </c>
      <c r="G166" s="70">
        <f t="shared" si="182"/>
        <v>0</v>
      </c>
      <c r="H166" s="9"/>
    </row>
    <row r="167" spans="1:8" x14ac:dyDescent="0.3">
      <c r="A167" s="40" t="s">
        <v>186</v>
      </c>
      <c r="B167" s="58"/>
      <c r="C167" s="70">
        <f t="shared" ref="C167:G167" si="183">B167*(1+5%)</f>
        <v>0</v>
      </c>
      <c r="D167" s="70">
        <f t="shared" si="183"/>
        <v>0</v>
      </c>
      <c r="E167" s="70">
        <f t="shared" si="183"/>
        <v>0</v>
      </c>
      <c r="F167" s="70">
        <f t="shared" si="183"/>
        <v>0</v>
      </c>
      <c r="G167" s="70">
        <f t="shared" si="183"/>
        <v>0</v>
      </c>
      <c r="H167" s="9"/>
    </row>
    <row r="168" spans="1:8" x14ac:dyDescent="0.3">
      <c r="A168" s="39" t="s">
        <v>187</v>
      </c>
      <c r="B168" s="58"/>
      <c r="C168" s="70">
        <f t="shared" ref="C168:G168" si="184">B168*(1+5%)</f>
        <v>0</v>
      </c>
      <c r="D168" s="70">
        <f t="shared" si="184"/>
        <v>0</v>
      </c>
      <c r="E168" s="70">
        <f t="shared" si="184"/>
        <v>0</v>
      </c>
      <c r="F168" s="70">
        <f t="shared" si="184"/>
        <v>0</v>
      </c>
      <c r="G168" s="70">
        <f t="shared" si="184"/>
        <v>0</v>
      </c>
      <c r="H168" s="9"/>
    </row>
    <row r="169" spans="1:8" x14ac:dyDescent="0.3">
      <c r="A169" s="40" t="s">
        <v>188</v>
      </c>
      <c r="B169" s="58"/>
      <c r="C169" s="70">
        <f t="shared" ref="C169:G169" si="185">B169*(1+5%)</f>
        <v>0</v>
      </c>
      <c r="D169" s="70">
        <f t="shared" si="185"/>
        <v>0</v>
      </c>
      <c r="E169" s="70">
        <f t="shared" si="185"/>
        <v>0</v>
      </c>
      <c r="F169" s="70">
        <f t="shared" si="185"/>
        <v>0</v>
      </c>
      <c r="G169" s="70">
        <f t="shared" si="185"/>
        <v>0</v>
      </c>
      <c r="H169" s="9"/>
    </row>
    <row r="170" spans="1:8" x14ac:dyDescent="0.3">
      <c r="A170" s="40" t="s">
        <v>189</v>
      </c>
      <c r="B170" s="58"/>
      <c r="C170" s="70">
        <f t="shared" ref="C170:G170" si="186">B170*(1+5%)</f>
        <v>0</v>
      </c>
      <c r="D170" s="70">
        <f t="shared" si="186"/>
        <v>0</v>
      </c>
      <c r="E170" s="70">
        <f t="shared" si="186"/>
        <v>0</v>
      </c>
      <c r="F170" s="70">
        <f t="shared" si="186"/>
        <v>0</v>
      </c>
      <c r="G170" s="70">
        <f t="shared" si="186"/>
        <v>0</v>
      </c>
      <c r="H170" s="9"/>
    </row>
    <row r="171" spans="1:8" x14ac:dyDescent="0.3">
      <c r="A171" s="40" t="s">
        <v>190</v>
      </c>
      <c r="B171" s="58"/>
      <c r="C171" s="70">
        <f t="shared" ref="C171:G171" si="187">B171*(1+5%)</f>
        <v>0</v>
      </c>
      <c r="D171" s="70">
        <f t="shared" si="187"/>
        <v>0</v>
      </c>
      <c r="E171" s="70">
        <f t="shared" si="187"/>
        <v>0</v>
      </c>
      <c r="F171" s="70">
        <f t="shared" si="187"/>
        <v>0</v>
      </c>
      <c r="G171" s="70">
        <f t="shared" si="187"/>
        <v>0</v>
      </c>
      <c r="H171" s="9"/>
    </row>
    <row r="172" spans="1:8" x14ac:dyDescent="0.3">
      <c r="A172" s="39" t="s">
        <v>191</v>
      </c>
      <c r="B172" s="58"/>
      <c r="C172" s="70">
        <f t="shared" ref="C172:G172" si="188">B172*(1+5%)</f>
        <v>0</v>
      </c>
      <c r="D172" s="70">
        <f t="shared" si="188"/>
        <v>0</v>
      </c>
      <c r="E172" s="70">
        <f t="shared" si="188"/>
        <v>0</v>
      </c>
      <c r="F172" s="70">
        <f t="shared" si="188"/>
        <v>0</v>
      </c>
      <c r="G172" s="70">
        <f t="shared" si="188"/>
        <v>0</v>
      </c>
      <c r="H172" s="9"/>
    </row>
    <row r="173" spans="1:8" x14ac:dyDescent="0.3">
      <c r="A173" s="40" t="s">
        <v>192</v>
      </c>
      <c r="B173" s="58"/>
      <c r="C173" s="70">
        <f t="shared" ref="C173:G173" si="189">B173*(1+5%)</f>
        <v>0</v>
      </c>
      <c r="D173" s="70">
        <f t="shared" si="189"/>
        <v>0</v>
      </c>
      <c r="E173" s="70">
        <f t="shared" si="189"/>
        <v>0</v>
      </c>
      <c r="F173" s="70">
        <f t="shared" si="189"/>
        <v>0</v>
      </c>
      <c r="G173" s="70">
        <f t="shared" si="189"/>
        <v>0</v>
      </c>
      <c r="H173" s="9"/>
    </row>
    <row r="174" spans="1:8" x14ac:dyDescent="0.3">
      <c r="A174" s="40" t="s">
        <v>193</v>
      </c>
      <c r="B174" s="58"/>
      <c r="C174" s="70">
        <f t="shared" ref="C174:G174" si="190">B174*(1+5%)</f>
        <v>0</v>
      </c>
      <c r="D174" s="70">
        <f t="shared" si="190"/>
        <v>0</v>
      </c>
      <c r="E174" s="70">
        <f t="shared" si="190"/>
        <v>0</v>
      </c>
      <c r="F174" s="70">
        <f t="shared" si="190"/>
        <v>0</v>
      </c>
      <c r="G174" s="70">
        <f t="shared" si="190"/>
        <v>0</v>
      </c>
      <c r="H174" s="9"/>
    </row>
    <row r="175" spans="1:8" x14ac:dyDescent="0.3">
      <c r="A175" s="40" t="s">
        <v>194</v>
      </c>
      <c r="B175" s="58"/>
      <c r="C175" s="70">
        <f t="shared" ref="C175:G175" si="191">B175*(1+5%)</f>
        <v>0</v>
      </c>
      <c r="D175" s="70">
        <f t="shared" si="191"/>
        <v>0</v>
      </c>
      <c r="E175" s="70">
        <f t="shared" si="191"/>
        <v>0</v>
      </c>
      <c r="F175" s="70">
        <f t="shared" si="191"/>
        <v>0</v>
      </c>
      <c r="G175" s="70">
        <f t="shared" si="191"/>
        <v>0</v>
      </c>
      <c r="H175" s="9"/>
    </row>
    <row r="176" spans="1:8" x14ac:dyDescent="0.3">
      <c r="A176" s="39" t="s">
        <v>195</v>
      </c>
      <c r="B176" s="58"/>
      <c r="C176" s="70">
        <f t="shared" ref="C176:G176" si="192">B176*(1+5%)</f>
        <v>0</v>
      </c>
      <c r="D176" s="70">
        <f t="shared" si="192"/>
        <v>0</v>
      </c>
      <c r="E176" s="70">
        <f t="shared" si="192"/>
        <v>0</v>
      </c>
      <c r="F176" s="70">
        <f t="shared" si="192"/>
        <v>0</v>
      </c>
      <c r="G176" s="70">
        <f t="shared" si="192"/>
        <v>0</v>
      </c>
      <c r="H176" s="9"/>
    </row>
    <row r="177" spans="1:8" x14ac:dyDescent="0.3">
      <c r="A177" s="39" t="s">
        <v>196</v>
      </c>
      <c r="B177" s="58"/>
      <c r="C177" s="70">
        <f t="shared" ref="C177:G177" si="193">B177*(1+5%)</f>
        <v>0</v>
      </c>
      <c r="D177" s="70">
        <f t="shared" si="193"/>
        <v>0</v>
      </c>
      <c r="E177" s="70">
        <f t="shared" si="193"/>
        <v>0</v>
      </c>
      <c r="F177" s="70">
        <f t="shared" si="193"/>
        <v>0</v>
      </c>
      <c r="G177" s="70">
        <f t="shared" si="193"/>
        <v>0</v>
      </c>
      <c r="H177" s="9"/>
    </row>
    <row r="178" spans="1:8" x14ac:dyDescent="0.3">
      <c r="A178" s="40" t="s">
        <v>197</v>
      </c>
      <c r="B178" s="58"/>
      <c r="C178" s="70">
        <f t="shared" ref="C178:G178" si="194">B178*(1+5%)</f>
        <v>0</v>
      </c>
      <c r="D178" s="70">
        <f t="shared" si="194"/>
        <v>0</v>
      </c>
      <c r="E178" s="70">
        <f t="shared" si="194"/>
        <v>0</v>
      </c>
      <c r="F178" s="70">
        <f t="shared" si="194"/>
        <v>0</v>
      </c>
      <c r="G178" s="70">
        <f t="shared" si="194"/>
        <v>0</v>
      </c>
      <c r="H178" s="9"/>
    </row>
    <row r="179" spans="1:8" x14ac:dyDescent="0.3">
      <c r="A179" s="40" t="s">
        <v>198</v>
      </c>
      <c r="B179" s="58"/>
      <c r="C179" s="70">
        <f t="shared" ref="C179:G179" si="195">B179*(1+5%)</f>
        <v>0</v>
      </c>
      <c r="D179" s="70">
        <f t="shared" si="195"/>
        <v>0</v>
      </c>
      <c r="E179" s="70">
        <f t="shared" si="195"/>
        <v>0</v>
      </c>
      <c r="F179" s="70">
        <f t="shared" si="195"/>
        <v>0</v>
      </c>
      <c r="G179" s="70">
        <f t="shared" si="195"/>
        <v>0</v>
      </c>
      <c r="H179" s="9"/>
    </row>
    <row r="180" spans="1:8" x14ac:dyDescent="0.3">
      <c r="A180" s="40" t="s">
        <v>199</v>
      </c>
      <c r="B180" s="58"/>
      <c r="C180" s="70">
        <f t="shared" ref="C180:G180" si="196">B180*(1+5%)</f>
        <v>0</v>
      </c>
      <c r="D180" s="70">
        <f t="shared" si="196"/>
        <v>0</v>
      </c>
      <c r="E180" s="70">
        <f t="shared" si="196"/>
        <v>0</v>
      </c>
      <c r="F180" s="70">
        <f t="shared" si="196"/>
        <v>0</v>
      </c>
      <c r="G180" s="70">
        <f t="shared" si="196"/>
        <v>0</v>
      </c>
      <c r="H180" s="9"/>
    </row>
    <row r="181" spans="1:8" x14ac:dyDescent="0.3">
      <c r="A181" s="39" t="s">
        <v>200</v>
      </c>
      <c r="B181" s="58"/>
      <c r="C181" s="70">
        <f t="shared" ref="C181:G181" si="197">B181*(1+5%)</f>
        <v>0</v>
      </c>
      <c r="D181" s="70">
        <f t="shared" si="197"/>
        <v>0</v>
      </c>
      <c r="E181" s="70">
        <f t="shared" si="197"/>
        <v>0</v>
      </c>
      <c r="F181" s="70">
        <f t="shared" si="197"/>
        <v>0</v>
      </c>
      <c r="G181" s="70">
        <f t="shared" si="197"/>
        <v>0</v>
      </c>
      <c r="H181" s="9"/>
    </row>
    <row r="182" spans="1:8" x14ac:dyDescent="0.3">
      <c r="A182" s="39" t="s">
        <v>201</v>
      </c>
      <c r="B182" s="58"/>
      <c r="C182" s="70">
        <f t="shared" ref="C182:G182" si="198">B182*(1+5%)</f>
        <v>0</v>
      </c>
      <c r="D182" s="70">
        <f t="shared" si="198"/>
        <v>0</v>
      </c>
      <c r="E182" s="70">
        <f t="shared" si="198"/>
        <v>0</v>
      </c>
      <c r="F182" s="70">
        <f t="shared" si="198"/>
        <v>0</v>
      </c>
      <c r="G182" s="70">
        <f t="shared" si="198"/>
        <v>0</v>
      </c>
      <c r="H182" s="9"/>
    </row>
    <row r="183" spans="1:8" x14ac:dyDescent="0.3">
      <c r="A183" s="40" t="s">
        <v>202</v>
      </c>
      <c r="B183" s="58"/>
      <c r="C183" s="70">
        <f t="shared" ref="C183:G183" si="199">B183*(1+5%)</f>
        <v>0</v>
      </c>
      <c r="D183" s="70">
        <f t="shared" si="199"/>
        <v>0</v>
      </c>
      <c r="E183" s="70">
        <f t="shared" si="199"/>
        <v>0</v>
      </c>
      <c r="F183" s="70">
        <f t="shared" si="199"/>
        <v>0</v>
      </c>
      <c r="G183" s="70">
        <f t="shared" si="199"/>
        <v>0</v>
      </c>
      <c r="H183" s="9"/>
    </row>
    <row r="184" spans="1:8" x14ac:dyDescent="0.3">
      <c r="A184" s="40" t="s">
        <v>203</v>
      </c>
      <c r="B184" s="58"/>
      <c r="C184" s="70">
        <f t="shared" ref="C184:G184" si="200">B184*(1+5%)</f>
        <v>0</v>
      </c>
      <c r="D184" s="70">
        <f t="shared" si="200"/>
        <v>0</v>
      </c>
      <c r="E184" s="70">
        <f t="shared" si="200"/>
        <v>0</v>
      </c>
      <c r="F184" s="70">
        <f t="shared" si="200"/>
        <v>0</v>
      </c>
      <c r="G184" s="70">
        <f t="shared" si="200"/>
        <v>0</v>
      </c>
      <c r="H184" s="9"/>
    </row>
    <row r="185" spans="1:8" x14ac:dyDescent="0.3">
      <c r="A185" s="39" t="s">
        <v>204</v>
      </c>
      <c r="B185" s="58"/>
      <c r="C185" s="70">
        <f t="shared" ref="C185:G185" si="201">B185*(1+5%)</f>
        <v>0</v>
      </c>
      <c r="D185" s="70">
        <f t="shared" si="201"/>
        <v>0</v>
      </c>
      <c r="E185" s="70">
        <f t="shared" si="201"/>
        <v>0</v>
      </c>
      <c r="F185" s="70">
        <f t="shared" si="201"/>
        <v>0</v>
      </c>
      <c r="G185" s="70">
        <f t="shared" si="201"/>
        <v>0</v>
      </c>
      <c r="H185" s="9"/>
    </row>
    <row r="186" spans="1:8" x14ac:dyDescent="0.3">
      <c r="A186" s="39" t="s">
        <v>205</v>
      </c>
      <c r="B186" s="58"/>
      <c r="C186" s="70">
        <f t="shared" ref="C186:G186" si="202">B186*(1+5%)</f>
        <v>0</v>
      </c>
      <c r="D186" s="70">
        <f t="shared" si="202"/>
        <v>0</v>
      </c>
      <c r="E186" s="70">
        <f t="shared" si="202"/>
        <v>0</v>
      </c>
      <c r="F186" s="70">
        <f t="shared" si="202"/>
        <v>0</v>
      </c>
      <c r="G186" s="70">
        <f t="shared" si="202"/>
        <v>0</v>
      </c>
      <c r="H186" s="9"/>
    </row>
    <row r="187" spans="1:8" x14ac:dyDescent="0.3">
      <c r="A187" s="40" t="s">
        <v>206</v>
      </c>
      <c r="B187" s="58"/>
      <c r="C187" s="70">
        <f t="shared" ref="C187:G187" si="203">B187*(1+5%)</f>
        <v>0</v>
      </c>
      <c r="D187" s="70">
        <f t="shared" si="203"/>
        <v>0</v>
      </c>
      <c r="E187" s="70">
        <f t="shared" si="203"/>
        <v>0</v>
      </c>
      <c r="F187" s="70">
        <f t="shared" si="203"/>
        <v>0</v>
      </c>
      <c r="G187" s="70">
        <f t="shared" si="203"/>
        <v>0</v>
      </c>
      <c r="H187" s="9"/>
    </row>
    <row r="188" spans="1:8" x14ac:dyDescent="0.3">
      <c r="A188" s="41" t="s">
        <v>207</v>
      </c>
      <c r="B188" s="58"/>
      <c r="C188" s="70">
        <f t="shared" ref="C188:G188" si="204">B188*(1+5%)</f>
        <v>0</v>
      </c>
      <c r="D188" s="70">
        <f t="shared" si="204"/>
        <v>0</v>
      </c>
      <c r="E188" s="70">
        <f t="shared" si="204"/>
        <v>0</v>
      </c>
      <c r="F188" s="70">
        <f t="shared" si="204"/>
        <v>0</v>
      </c>
      <c r="G188" s="70">
        <f t="shared" si="204"/>
        <v>0</v>
      </c>
      <c r="H188" s="9"/>
    </row>
    <row r="189" spans="1:8" x14ac:dyDescent="0.3">
      <c r="A189" s="39" t="s">
        <v>208</v>
      </c>
      <c r="B189" s="58"/>
      <c r="C189" s="70">
        <f t="shared" ref="C189:G189" si="205">B189*(1+5%)</f>
        <v>0</v>
      </c>
      <c r="D189" s="70">
        <f t="shared" si="205"/>
        <v>0</v>
      </c>
      <c r="E189" s="70">
        <f t="shared" si="205"/>
        <v>0</v>
      </c>
      <c r="F189" s="70">
        <f t="shared" si="205"/>
        <v>0</v>
      </c>
      <c r="G189" s="70">
        <f t="shared" si="205"/>
        <v>0</v>
      </c>
      <c r="H189" s="9"/>
    </row>
    <row r="190" spans="1:8" x14ac:dyDescent="0.3">
      <c r="A190" s="39" t="s">
        <v>209</v>
      </c>
      <c r="B190" s="58"/>
      <c r="C190" s="70">
        <f t="shared" ref="C190:G190" si="206">B190*(1+5%)</f>
        <v>0</v>
      </c>
      <c r="D190" s="70">
        <f t="shared" si="206"/>
        <v>0</v>
      </c>
      <c r="E190" s="70">
        <f t="shared" si="206"/>
        <v>0</v>
      </c>
      <c r="F190" s="70">
        <f t="shared" si="206"/>
        <v>0</v>
      </c>
      <c r="G190" s="70">
        <f t="shared" si="206"/>
        <v>0</v>
      </c>
      <c r="H190" s="9"/>
    </row>
    <row r="191" spans="1:8" x14ac:dyDescent="0.3">
      <c r="A191" s="40" t="s">
        <v>210</v>
      </c>
      <c r="B191" s="58"/>
      <c r="C191" s="70">
        <f t="shared" ref="C191:G191" si="207">B191*(1+5%)</f>
        <v>0</v>
      </c>
      <c r="D191" s="70">
        <f t="shared" si="207"/>
        <v>0</v>
      </c>
      <c r="E191" s="70">
        <f t="shared" si="207"/>
        <v>0</v>
      </c>
      <c r="F191" s="70">
        <f t="shared" si="207"/>
        <v>0</v>
      </c>
      <c r="G191" s="70">
        <f t="shared" si="207"/>
        <v>0</v>
      </c>
      <c r="H191" s="9"/>
    </row>
    <row r="192" spans="1:8" x14ac:dyDescent="0.3">
      <c r="A192" s="39" t="s">
        <v>211</v>
      </c>
      <c r="B192" s="58"/>
      <c r="C192" s="70">
        <f t="shared" ref="C192:G192" si="208">B192*(1+5%)</f>
        <v>0</v>
      </c>
      <c r="D192" s="70">
        <f t="shared" si="208"/>
        <v>0</v>
      </c>
      <c r="E192" s="70">
        <f t="shared" si="208"/>
        <v>0</v>
      </c>
      <c r="F192" s="70">
        <f t="shared" si="208"/>
        <v>0</v>
      </c>
      <c r="G192" s="70">
        <f t="shared" si="208"/>
        <v>0</v>
      </c>
      <c r="H192" s="9"/>
    </row>
    <row r="193" spans="1:8" x14ac:dyDescent="0.3">
      <c r="A193" s="39" t="s">
        <v>212</v>
      </c>
      <c r="B193" s="58"/>
      <c r="C193" s="70">
        <f t="shared" ref="C193:G193" si="209">B193*(1+5%)</f>
        <v>0</v>
      </c>
      <c r="D193" s="70">
        <f t="shared" si="209"/>
        <v>0</v>
      </c>
      <c r="E193" s="70">
        <f t="shared" si="209"/>
        <v>0</v>
      </c>
      <c r="F193" s="70">
        <f t="shared" si="209"/>
        <v>0</v>
      </c>
      <c r="G193" s="70">
        <f t="shared" si="209"/>
        <v>0</v>
      </c>
      <c r="H193" s="9"/>
    </row>
    <row r="194" spans="1:8" x14ac:dyDescent="0.3">
      <c r="A194" s="81" t="s">
        <v>213</v>
      </c>
      <c r="B194" s="82"/>
      <c r="C194" s="83">
        <f t="shared" ref="C194:G194" si="210">B194*(1+5%)</f>
        <v>0</v>
      </c>
      <c r="D194" s="83">
        <f t="shared" si="210"/>
        <v>0</v>
      </c>
      <c r="E194" s="83">
        <f t="shared" si="210"/>
        <v>0</v>
      </c>
      <c r="F194" s="83">
        <f t="shared" si="210"/>
        <v>0</v>
      </c>
      <c r="G194" s="83">
        <f t="shared" si="210"/>
        <v>0</v>
      </c>
      <c r="H194" s="92" t="s">
        <v>551</v>
      </c>
    </row>
    <row r="195" spans="1:8" x14ac:dyDescent="0.3">
      <c r="A195" s="40" t="s">
        <v>214</v>
      </c>
      <c r="B195" s="58"/>
      <c r="C195" s="70">
        <f t="shared" ref="C195:G195" si="211">B195*(1+5%)</f>
        <v>0</v>
      </c>
      <c r="D195" s="70">
        <f t="shared" si="211"/>
        <v>0</v>
      </c>
      <c r="E195" s="70">
        <f t="shared" si="211"/>
        <v>0</v>
      </c>
      <c r="F195" s="70">
        <f t="shared" si="211"/>
        <v>0</v>
      </c>
      <c r="G195" s="70">
        <f t="shared" si="211"/>
        <v>0</v>
      </c>
      <c r="H195" s="9"/>
    </row>
    <row r="196" spans="1:8" x14ac:dyDescent="0.3">
      <c r="A196" s="39" t="s">
        <v>215</v>
      </c>
      <c r="B196" s="58"/>
      <c r="C196" s="70">
        <f t="shared" ref="C196:G196" si="212">B196*(1+5%)</f>
        <v>0</v>
      </c>
      <c r="D196" s="70">
        <f t="shared" si="212"/>
        <v>0</v>
      </c>
      <c r="E196" s="70">
        <f t="shared" si="212"/>
        <v>0</v>
      </c>
      <c r="F196" s="70">
        <f t="shared" si="212"/>
        <v>0</v>
      </c>
      <c r="G196" s="70">
        <f t="shared" si="212"/>
        <v>0</v>
      </c>
      <c r="H196" s="9"/>
    </row>
    <row r="197" spans="1:8" x14ac:dyDescent="0.3">
      <c r="A197" s="41" t="s">
        <v>216</v>
      </c>
      <c r="B197" s="58"/>
      <c r="C197" s="70">
        <f t="shared" ref="C197:G197" si="213">B197*(1+5%)</f>
        <v>0</v>
      </c>
      <c r="D197" s="70">
        <f t="shared" si="213"/>
        <v>0</v>
      </c>
      <c r="E197" s="70">
        <f t="shared" si="213"/>
        <v>0</v>
      </c>
      <c r="F197" s="70">
        <f t="shared" si="213"/>
        <v>0</v>
      </c>
      <c r="G197" s="70">
        <f t="shared" si="213"/>
        <v>0</v>
      </c>
      <c r="H197" s="92" t="s">
        <v>545</v>
      </c>
    </row>
    <row r="198" spans="1:8" s="84" customFormat="1" x14ac:dyDescent="0.3">
      <c r="A198" s="81" t="s">
        <v>216</v>
      </c>
      <c r="B198" s="82"/>
      <c r="C198" s="83">
        <f t="shared" ref="C198:G198" si="214">B198*(1+5%)</f>
        <v>0</v>
      </c>
      <c r="D198" s="83">
        <f t="shared" si="214"/>
        <v>0</v>
      </c>
      <c r="E198" s="83">
        <f t="shared" si="214"/>
        <v>0</v>
      </c>
      <c r="F198" s="83">
        <f t="shared" si="214"/>
        <v>0</v>
      </c>
      <c r="G198" s="83">
        <f t="shared" si="214"/>
        <v>0</v>
      </c>
      <c r="H198" s="95"/>
    </row>
    <row r="199" spans="1:8" s="84" customFormat="1" x14ac:dyDescent="0.3">
      <c r="A199" s="81" t="s">
        <v>217</v>
      </c>
      <c r="B199" s="82"/>
      <c r="C199" s="83">
        <f t="shared" ref="C199:G199" si="215">B199*(1+5%)</f>
        <v>0</v>
      </c>
      <c r="D199" s="83">
        <f t="shared" si="215"/>
        <v>0</v>
      </c>
      <c r="E199" s="83">
        <f t="shared" si="215"/>
        <v>0</v>
      </c>
      <c r="F199" s="83">
        <f t="shared" si="215"/>
        <v>0</v>
      </c>
      <c r="G199" s="83">
        <f t="shared" si="215"/>
        <v>0</v>
      </c>
      <c r="H199" s="95"/>
    </row>
    <row r="200" spans="1:8" s="84" customFormat="1" x14ac:dyDescent="0.3">
      <c r="A200" s="81" t="s">
        <v>216</v>
      </c>
      <c r="B200" s="82"/>
      <c r="C200" s="83">
        <f t="shared" ref="C200:G200" si="216">B200*(1+5%)</f>
        <v>0</v>
      </c>
      <c r="D200" s="83">
        <f t="shared" si="216"/>
        <v>0</v>
      </c>
      <c r="E200" s="83">
        <f t="shared" si="216"/>
        <v>0</v>
      </c>
      <c r="F200" s="83">
        <f t="shared" si="216"/>
        <v>0</v>
      </c>
      <c r="G200" s="83">
        <f t="shared" si="216"/>
        <v>0</v>
      </c>
      <c r="H200" s="95"/>
    </row>
    <row r="201" spans="1:8" s="84" customFormat="1" x14ac:dyDescent="0.3">
      <c r="A201" s="81" t="s">
        <v>216</v>
      </c>
      <c r="B201" s="82"/>
      <c r="C201" s="83">
        <f t="shared" ref="C201:G201" si="217">B201*(1+5%)</f>
        <v>0</v>
      </c>
      <c r="D201" s="83">
        <f t="shared" si="217"/>
        <v>0</v>
      </c>
      <c r="E201" s="83">
        <f t="shared" si="217"/>
        <v>0</v>
      </c>
      <c r="F201" s="83">
        <f t="shared" si="217"/>
        <v>0</v>
      </c>
      <c r="G201" s="83">
        <f t="shared" si="217"/>
        <v>0</v>
      </c>
      <c r="H201" s="95"/>
    </row>
    <row r="202" spans="1:8" s="84" customFormat="1" x14ac:dyDescent="0.3">
      <c r="A202" s="81" t="s">
        <v>216</v>
      </c>
      <c r="B202" s="82"/>
      <c r="C202" s="83">
        <f t="shared" ref="C202:G202" si="218">B202*(1+5%)</f>
        <v>0</v>
      </c>
      <c r="D202" s="83">
        <f t="shared" si="218"/>
        <v>0</v>
      </c>
      <c r="E202" s="83">
        <f t="shared" si="218"/>
        <v>0</v>
      </c>
      <c r="F202" s="83">
        <f t="shared" si="218"/>
        <v>0</v>
      </c>
      <c r="G202" s="83">
        <f t="shared" si="218"/>
        <v>0</v>
      </c>
      <c r="H202" s="95"/>
    </row>
    <row r="203" spans="1:8" s="84" customFormat="1" x14ac:dyDescent="0.3">
      <c r="A203" s="81" t="s">
        <v>218</v>
      </c>
      <c r="B203" s="82"/>
      <c r="C203" s="83">
        <f t="shared" ref="C203:G203" si="219">B203*(1+5%)</f>
        <v>0</v>
      </c>
      <c r="D203" s="83">
        <f t="shared" si="219"/>
        <v>0</v>
      </c>
      <c r="E203" s="83">
        <f t="shared" si="219"/>
        <v>0</v>
      </c>
      <c r="F203" s="83">
        <f t="shared" si="219"/>
        <v>0</v>
      </c>
      <c r="G203" s="83">
        <f t="shared" si="219"/>
        <v>0</v>
      </c>
      <c r="H203" s="95"/>
    </row>
    <row r="204" spans="1:8" s="84" customFormat="1" x14ac:dyDescent="0.3">
      <c r="A204" s="81" t="s">
        <v>216</v>
      </c>
      <c r="B204" s="82"/>
      <c r="C204" s="83">
        <f t="shared" ref="C204:G204" si="220">B204*(1+5%)</f>
        <v>0</v>
      </c>
      <c r="D204" s="83">
        <f t="shared" si="220"/>
        <v>0</v>
      </c>
      <c r="E204" s="83">
        <f t="shared" si="220"/>
        <v>0</v>
      </c>
      <c r="F204" s="83">
        <f t="shared" si="220"/>
        <v>0</v>
      </c>
      <c r="G204" s="83">
        <f t="shared" si="220"/>
        <v>0</v>
      </c>
      <c r="H204" s="95"/>
    </row>
    <row r="205" spans="1:8" s="84" customFormat="1" x14ac:dyDescent="0.3">
      <c r="A205" s="81" t="s">
        <v>217</v>
      </c>
      <c r="B205" s="82"/>
      <c r="C205" s="83">
        <f t="shared" ref="C205:G205" si="221">B205*(1+5%)</f>
        <v>0</v>
      </c>
      <c r="D205" s="83">
        <f t="shared" si="221"/>
        <v>0</v>
      </c>
      <c r="E205" s="83">
        <f t="shared" si="221"/>
        <v>0</v>
      </c>
      <c r="F205" s="83">
        <f t="shared" si="221"/>
        <v>0</v>
      </c>
      <c r="G205" s="83">
        <f t="shared" si="221"/>
        <v>0</v>
      </c>
      <c r="H205" s="95"/>
    </row>
    <row r="206" spans="1:8" s="84" customFormat="1" x14ac:dyDescent="0.3">
      <c r="A206" s="81" t="s">
        <v>216</v>
      </c>
      <c r="B206" s="82"/>
      <c r="C206" s="83">
        <f t="shared" ref="C206:G206" si="222">B206*(1+5%)</f>
        <v>0</v>
      </c>
      <c r="D206" s="83">
        <f t="shared" si="222"/>
        <v>0</v>
      </c>
      <c r="E206" s="83">
        <f t="shared" si="222"/>
        <v>0</v>
      </c>
      <c r="F206" s="83">
        <f t="shared" si="222"/>
        <v>0</v>
      </c>
      <c r="G206" s="83">
        <f t="shared" si="222"/>
        <v>0</v>
      </c>
      <c r="H206" s="95"/>
    </row>
    <row r="207" spans="1:8" s="84" customFormat="1" x14ac:dyDescent="0.3">
      <c r="A207" s="81" t="s">
        <v>216</v>
      </c>
      <c r="B207" s="82"/>
      <c r="C207" s="83">
        <f t="shared" ref="C207:G207" si="223">B207*(1+5%)</f>
        <v>0</v>
      </c>
      <c r="D207" s="83">
        <f t="shared" si="223"/>
        <v>0</v>
      </c>
      <c r="E207" s="83">
        <f t="shared" si="223"/>
        <v>0</v>
      </c>
      <c r="F207" s="83">
        <f t="shared" si="223"/>
        <v>0</v>
      </c>
      <c r="G207" s="83">
        <f t="shared" si="223"/>
        <v>0</v>
      </c>
      <c r="H207" s="95"/>
    </row>
    <row r="208" spans="1:8" x14ac:dyDescent="0.3">
      <c r="A208" s="40" t="s">
        <v>219</v>
      </c>
      <c r="B208" s="58"/>
      <c r="C208" s="70">
        <f t="shared" ref="C208:G208" si="224">B208*(1+5%)</f>
        <v>0</v>
      </c>
      <c r="D208" s="70">
        <f t="shared" si="224"/>
        <v>0</v>
      </c>
      <c r="E208" s="70">
        <f t="shared" si="224"/>
        <v>0</v>
      </c>
      <c r="F208" s="70">
        <f t="shared" si="224"/>
        <v>0</v>
      </c>
      <c r="G208" s="70">
        <f t="shared" si="224"/>
        <v>0</v>
      </c>
      <c r="H208" s="9"/>
    </row>
    <row r="209" spans="1:8" x14ac:dyDescent="0.3">
      <c r="A209" s="40" t="s">
        <v>220</v>
      </c>
      <c r="B209" s="58"/>
      <c r="C209" s="70">
        <f t="shared" ref="C209:G209" si="225">B209*(1+5%)</f>
        <v>0</v>
      </c>
      <c r="D209" s="70">
        <f t="shared" si="225"/>
        <v>0</v>
      </c>
      <c r="E209" s="70">
        <f t="shared" si="225"/>
        <v>0</v>
      </c>
      <c r="F209" s="70">
        <f t="shared" si="225"/>
        <v>0</v>
      </c>
      <c r="G209" s="70">
        <f t="shared" si="225"/>
        <v>0</v>
      </c>
      <c r="H209" s="9"/>
    </row>
    <row r="210" spans="1:8" x14ac:dyDescent="0.3">
      <c r="A210" s="39" t="s">
        <v>570</v>
      </c>
      <c r="B210" s="58"/>
      <c r="C210" s="70">
        <f t="shared" ref="C210:G210" si="226">B210*(1+5%)</f>
        <v>0</v>
      </c>
      <c r="D210" s="70">
        <f t="shared" si="226"/>
        <v>0</v>
      </c>
      <c r="E210" s="70">
        <f t="shared" si="226"/>
        <v>0</v>
      </c>
      <c r="F210" s="70">
        <f t="shared" si="226"/>
        <v>0</v>
      </c>
      <c r="G210" s="70">
        <f t="shared" si="226"/>
        <v>0</v>
      </c>
      <c r="H210" s="9"/>
    </row>
    <row r="211" spans="1:8" x14ac:dyDescent="0.3">
      <c r="A211" s="39" t="s">
        <v>221</v>
      </c>
      <c r="B211" s="58"/>
      <c r="C211" s="70">
        <f t="shared" ref="C211:G211" si="227">B211*(1+5%)</f>
        <v>0</v>
      </c>
      <c r="D211" s="70">
        <f t="shared" si="227"/>
        <v>0</v>
      </c>
      <c r="E211" s="70">
        <f t="shared" si="227"/>
        <v>0</v>
      </c>
      <c r="F211" s="70">
        <f t="shared" si="227"/>
        <v>0</v>
      </c>
      <c r="G211" s="70">
        <f t="shared" si="227"/>
        <v>0</v>
      </c>
      <c r="H211" s="9"/>
    </row>
    <row r="212" spans="1:8" x14ac:dyDescent="0.3">
      <c r="A212" s="40" t="s">
        <v>222</v>
      </c>
      <c r="B212" s="58"/>
      <c r="C212" s="70">
        <f t="shared" ref="C212:G212" si="228">B212*(1+5%)</f>
        <v>0</v>
      </c>
      <c r="D212" s="70">
        <f t="shared" si="228"/>
        <v>0</v>
      </c>
      <c r="E212" s="70">
        <f t="shared" si="228"/>
        <v>0</v>
      </c>
      <c r="F212" s="70">
        <f t="shared" si="228"/>
        <v>0</v>
      </c>
      <c r="G212" s="70">
        <f t="shared" si="228"/>
        <v>0</v>
      </c>
      <c r="H212" s="9"/>
    </row>
    <row r="213" spans="1:8" x14ac:dyDescent="0.3">
      <c r="A213" s="40" t="s">
        <v>223</v>
      </c>
      <c r="B213" s="58"/>
      <c r="C213" s="70">
        <f t="shared" ref="C213:G213" si="229">B213*(1+5%)</f>
        <v>0</v>
      </c>
      <c r="D213" s="70">
        <f t="shared" si="229"/>
        <v>0</v>
      </c>
      <c r="E213" s="70">
        <f t="shared" si="229"/>
        <v>0</v>
      </c>
      <c r="F213" s="70">
        <f t="shared" si="229"/>
        <v>0</v>
      </c>
      <c r="G213" s="70">
        <f t="shared" si="229"/>
        <v>0</v>
      </c>
      <c r="H213" s="9"/>
    </row>
    <row r="214" spans="1:8" x14ac:dyDescent="0.3">
      <c r="A214" s="40" t="s">
        <v>224</v>
      </c>
      <c r="B214" s="58"/>
      <c r="C214" s="70">
        <f t="shared" ref="C214:G214" si="230">B214*(1+5%)</f>
        <v>0</v>
      </c>
      <c r="D214" s="70">
        <f t="shared" si="230"/>
        <v>0</v>
      </c>
      <c r="E214" s="70">
        <f t="shared" si="230"/>
        <v>0</v>
      </c>
      <c r="F214" s="70">
        <f t="shared" si="230"/>
        <v>0</v>
      </c>
      <c r="G214" s="70">
        <f t="shared" si="230"/>
        <v>0</v>
      </c>
      <c r="H214" s="9"/>
    </row>
    <row r="215" spans="1:8" x14ac:dyDescent="0.3">
      <c r="A215" s="39" t="s">
        <v>225</v>
      </c>
      <c r="B215" s="58"/>
      <c r="C215" s="70">
        <f t="shared" ref="C215:G215" si="231">B215*(1+5%)</f>
        <v>0</v>
      </c>
      <c r="D215" s="70">
        <f t="shared" si="231"/>
        <v>0</v>
      </c>
      <c r="E215" s="70">
        <f t="shared" si="231"/>
        <v>0</v>
      </c>
      <c r="F215" s="70">
        <f t="shared" si="231"/>
        <v>0</v>
      </c>
      <c r="G215" s="70">
        <f t="shared" si="231"/>
        <v>0</v>
      </c>
      <c r="H215" s="9"/>
    </row>
    <row r="216" spans="1:8" x14ac:dyDescent="0.3">
      <c r="A216" s="40" t="s">
        <v>226</v>
      </c>
      <c r="B216" s="58"/>
      <c r="C216" s="70">
        <f t="shared" ref="C216:G216" si="232">B216*(1+5%)</f>
        <v>0</v>
      </c>
      <c r="D216" s="70">
        <f t="shared" si="232"/>
        <v>0</v>
      </c>
      <c r="E216" s="70">
        <f t="shared" si="232"/>
        <v>0</v>
      </c>
      <c r="F216" s="70">
        <f t="shared" si="232"/>
        <v>0</v>
      </c>
      <c r="G216" s="70">
        <f t="shared" si="232"/>
        <v>0</v>
      </c>
      <c r="H216" s="9"/>
    </row>
    <row r="217" spans="1:8" x14ac:dyDescent="0.3">
      <c r="A217" s="39" t="s">
        <v>227</v>
      </c>
      <c r="B217" s="58"/>
      <c r="C217" s="70">
        <f t="shared" ref="C217:G217" si="233">B217*(1+5%)</f>
        <v>0</v>
      </c>
      <c r="D217" s="70">
        <f t="shared" si="233"/>
        <v>0</v>
      </c>
      <c r="E217" s="70">
        <f t="shared" si="233"/>
        <v>0</v>
      </c>
      <c r="F217" s="70">
        <f t="shared" si="233"/>
        <v>0</v>
      </c>
      <c r="G217" s="70">
        <f t="shared" si="233"/>
        <v>0</v>
      </c>
      <c r="H217" s="9"/>
    </row>
    <row r="218" spans="1:8" x14ac:dyDescent="0.3">
      <c r="A218" s="40" t="s">
        <v>228</v>
      </c>
      <c r="B218" s="58"/>
      <c r="C218" s="70">
        <f t="shared" ref="C218:G218" si="234">B218*(1+5%)</f>
        <v>0</v>
      </c>
      <c r="D218" s="70">
        <f t="shared" si="234"/>
        <v>0</v>
      </c>
      <c r="E218" s="70">
        <f t="shared" si="234"/>
        <v>0</v>
      </c>
      <c r="F218" s="70">
        <f t="shared" si="234"/>
        <v>0</v>
      </c>
      <c r="G218" s="70">
        <f t="shared" si="234"/>
        <v>0</v>
      </c>
      <c r="H218" s="9"/>
    </row>
    <row r="219" spans="1:8" x14ac:dyDescent="0.3">
      <c r="A219" s="104" t="s">
        <v>579</v>
      </c>
      <c r="B219" s="58"/>
      <c r="C219" s="70">
        <f t="shared" ref="C219:G219" si="235">B219*(1+5%)</f>
        <v>0</v>
      </c>
      <c r="D219" s="70">
        <f t="shared" si="235"/>
        <v>0</v>
      </c>
      <c r="E219" s="70">
        <f t="shared" si="235"/>
        <v>0</v>
      </c>
      <c r="F219" s="70">
        <f t="shared" si="235"/>
        <v>0</v>
      </c>
      <c r="G219" s="70">
        <f t="shared" si="235"/>
        <v>0</v>
      </c>
      <c r="H219" s="9"/>
    </row>
    <row r="220" spans="1:8" ht="22.55" x14ac:dyDescent="0.3">
      <c r="A220" s="106" t="s">
        <v>580</v>
      </c>
      <c r="B220" s="103"/>
      <c r="C220" s="70">
        <f t="shared" ref="C220:G220" si="236">B220*(1+5%)</f>
        <v>0</v>
      </c>
      <c r="D220" s="70">
        <f t="shared" si="236"/>
        <v>0</v>
      </c>
      <c r="E220" s="70">
        <f t="shared" si="236"/>
        <v>0</v>
      </c>
      <c r="F220" s="70">
        <f t="shared" si="236"/>
        <v>0</v>
      </c>
      <c r="G220" s="70">
        <f t="shared" si="236"/>
        <v>0</v>
      </c>
      <c r="H220" s="9"/>
    </row>
    <row r="221" spans="1:8" x14ac:dyDescent="0.3">
      <c r="A221" s="105" t="s">
        <v>561</v>
      </c>
      <c r="B221" s="58"/>
      <c r="C221" s="70">
        <f t="shared" ref="C221:G221" si="237">B221*(1+5%)</f>
        <v>0</v>
      </c>
      <c r="D221" s="70">
        <f t="shared" si="237"/>
        <v>0</v>
      </c>
      <c r="E221" s="70">
        <f t="shared" si="237"/>
        <v>0</v>
      </c>
      <c r="F221" s="70">
        <f t="shared" si="237"/>
        <v>0</v>
      </c>
      <c r="G221" s="70">
        <f t="shared" si="237"/>
        <v>0</v>
      </c>
      <c r="H221" s="9"/>
    </row>
    <row r="222" spans="1:8" x14ac:dyDescent="0.3">
      <c r="A222" s="40" t="s">
        <v>229</v>
      </c>
      <c r="B222" s="58"/>
      <c r="C222" s="70">
        <f t="shared" ref="C222:G222" si="238">B222*(1+5%)</f>
        <v>0</v>
      </c>
      <c r="D222" s="70">
        <f t="shared" si="238"/>
        <v>0</v>
      </c>
      <c r="E222" s="70">
        <f t="shared" si="238"/>
        <v>0</v>
      </c>
      <c r="F222" s="70">
        <f t="shared" si="238"/>
        <v>0</v>
      </c>
      <c r="G222" s="70">
        <f t="shared" si="238"/>
        <v>0</v>
      </c>
      <c r="H222" s="9"/>
    </row>
    <row r="223" spans="1:8" x14ac:dyDescent="0.3">
      <c r="A223" s="40" t="s">
        <v>230</v>
      </c>
      <c r="B223" s="58"/>
      <c r="C223" s="70">
        <f t="shared" ref="C223:G223" si="239">B223*(1+5%)</f>
        <v>0</v>
      </c>
      <c r="D223" s="70">
        <f t="shared" si="239"/>
        <v>0</v>
      </c>
      <c r="E223" s="70">
        <f t="shared" si="239"/>
        <v>0</v>
      </c>
      <c r="F223" s="70">
        <f t="shared" si="239"/>
        <v>0</v>
      </c>
      <c r="G223" s="70">
        <f t="shared" si="239"/>
        <v>0</v>
      </c>
      <c r="H223" s="9"/>
    </row>
    <row r="224" spans="1:8" x14ac:dyDescent="0.3">
      <c r="A224" s="39" t="s">
        <v>231</v>
      </c>
      <c r="B224" s="58"/>
      <c r="C224" s="70">
        <f t="shared" ref="C224:G224" si="240">B224*(1+5%)</f>
        <v>0</v>
      </c>
      <c r="D224" s="70">
        <f t="shared" si="240"/>
        <v>0</v>
      </c>
      <c r="E224" s="70">
        <f t="shared" si="240"/>
        <v>0</v>
      </c>
      <c r="F224" s="70">
        <f t="shared" si="240"/>
        <v>0</v>
      </c>
      <c r="G224" s="70">
        <f t="shared" si="240"/>
        <v>0</v>
      </c>
      <c r="H224" s="9"/>
    </row>
    <row r="225" spans="1:8" x14ac:dyDescent="0.3">
      <c r="A225" s="40" t="s">
        <v>232</v>
      </c>
      <c r="B225" s="58"/>
      <c r="C225" s="70">
        <f t="shared" ref="C225:G225" si="241">B225*(1+5%)</f>
        <v>0</v>
      </c>
      <c r="D225" s="70">
        <f t="shared" si="241"/>
        <v>0</v>
      </c>
      <c r="E225" s="70">
        <f t="shared" si="241"/>
        <v>0</v>
      </c>
      <c r="F225" s="70">
        <f t="shared" si="241"/>
        <v>0</v>
      </c>
      <c r="G225" s="70">
        <f t="shared" si="241"/>
        <v>0</v>
      </c>
      <c r="H225" s="9"/>
    </row>
    <row r="226" spans="1:8" x14ac:dyDescent="0.3">
      <c r="A226" s="40" t="s">
        <v>233</v>
      </c>
      <c r="B226" s="58"/>
      <c r="C226" s="70">
        <f t="shared" ref="C226:G226" si="242">B226*(1+5%)</f>
        <v>0</v>
      </c>
      <c r="D226" s="70">
        <f t="shared" si="242"/>
        <v>0</v>
      </c>
      <c r="E226" s="70">
        <f t="shared" si="242"/>
        <v>0</v>
      </c>
      <c r="F226" s="70">
        <f t="shared" si="242"/>
        <v>0</v>
      </c>
      <c r="G226" s="70">
        <f t="shared" si="242"/>
        <v>0</v>
      </c>
      <c r="H226" s="9"/>
    </row>
    <row r="227" spans="1:8" x14ac:dyDescent="0.3">
      <c r="A227" s="39" t="s">
        <v>234</v>
      </c>
      <c r="B227" s="58"/>
      <c r="C227" s="70">
        <f t="shared" ref="C227:G227" si="243">B227*(1+5%)</f>
        <v>0</v>
      </c>
      <c r="D227" s="70">
        <f t="shared" si="243"/>
        <v>0</v>
      </c>
      <c r="E227" s="70">
        <f t="shared" si="243"/>
        <v>0</v>
      </c>
      <c r="F227" s="70">
        <f t="shared" si="243"/>
        <v>0</v>
      </c>
      <c r="G227" s="70">
        <f t="shared" si="243"/>
        <v>0</v>
      </c>
      <c r="H227" s="9"/>
    </row>
    <row r="228" spans="1:8" x14ac:dyDescent="0.3">
      <c r="A228" s="39" t="s">
        <v>235</v>
      </c>
      <c r="B228" s="58"/>
      <c r="C228" s="70">
        <f t="shared" ref="C228:G228" si="244">B228*(1+5%)</f>
        <v>0</v>
      </c>
      <c r="D228" s="70">
        <f t="shared" si="244"/>
        <v>0</v>
      </c>
      <c r="E228" s="70">
        <f t="shared" si="244"/>
        <v>0</v>
      </c>
      <c r="F228" s="70">
        <f t="shared" si="244"/>
        <v>0</v>
      </c>
      <c r="G228" s="70">
        <f t="shared" si="244"/>
        <v>0</v>
      </c>
      <c r="H228" s="9"/>
    </row>
    <row r="229" spans="1:8" x14ac:dyDescent="0.3">
      <c r="A229" s="39" t="s">
        <v>236</v>
      </c>
      <c r="B229" s="58"/>
      <c r="C229" s="70">
        <f t="shared" ref="C229:G229" si="245">B229*(1+5%)</f>
        <v>0</v>
      </c>
      <c r="D229" s="70">
        <f t="shared" si="245"/>
        <v>0</v>
      </c>
      <c r="E229" s="70">
        <f t="shared" si="245"/>
        <v>0</v>
      </c>
      <c r="F229" s="70">
        <f t="shared" si="245"/>
        <v>0</v>
      </c>
      <c r="G229" s="70">
        <f t="shared" si="245"/>
        <v>0</v>
      </c>
      <c r="H229" s="9"/>
    </row>
    <row r="230" spans="1:8" x14ac:dyDescent="0.3">
      <c r="A230" s="47" t="s">
        <v>237</v>
      </c>
      <c r="B230" s="58"/>
      <c r="C230" s="70">
        <f t="shared" ref="C230:G230" si="246">B230*(1+5%)</f>
        <v>0</v>
      </c>
      <c r="D230" s="70">
        <f t="shared" si="246"/>
        <v>0</v>
      </c>
      <c r="E230" s="70">
        <f t="shared" si="246"/>
        <v>0</v>
      </c>
      <c r="F230" s="70">
        <f t="shared" si="246"/>
        <v>0</v>
      </c>
      <c r="G230" s="70">
        <f t="shared" si="246"/>
        <v>0</v>
      </c>
      <c r="H230" s="9"/>
    </row>
    <row r="231" spans="1:8" x14ac:dyDescent="0.3">
      <c r="A231" s="40" t="s">
        <v>238</v>
      </c>
      <c r="B231" s="58"/>
      <c r="C231" s="70">
        <f t="shared" ref="C231:G231" si="247">B231*(1+5%)</f>
        <v>0</v>
      </c>
      <c r="D231" s="70">
        <f t="shared" si="247"/>
        <v>0</v>
      </c>
      <c r="E231" s="70">
        <f t="shared" si="247"/>
        <v>0</v>
      </c>
      <c r="F231" s="70">
        <f t="shared" si="247"/>
        <v>0</v>
      </c>
      <c r="G231" s="70">
        <f t="shared" si="247"/>
        <v>0</v>
      </c>
      <c r="H231" s="9"/>
    </row>
    <row r="232" spans="1:8" x14ac:dyDescent="0.3">
      <c r="A232" s="85" t="s">
        <v>239</v>
      </c>
      <c r="B232" s="82"/>
      <c r="C232" s="83">
        <f t="shared" ref="C232:G232" si="248">B232*(1+5%)</f>
        <v>0</v>
      </c>
      <c r="D232" s="83">
        <f t="shared" si="248"/>
        <v>0</v>
      </c>
      <c r="E232" s="83">
        <f t="shared" si="248"/>
        <v>0</v>
      </c>
      <c r="F232" s="83">
        <f t="shared" si="248"/>
        <v>0</v>
      </c>
      <c r="G232" s="83">
        <f t="shared" si="248"/>
        <v>0</v>
      </c>
      <c r="H232" s="92" t="s">
        <v>547</v>
      </c>
    </row>
    <row r="233" spans="1:8" x14ac:dyDescent="0.3">
      <c r="A233" s="39" t="s">
        <v>240</v>
      </c>
      <c r="B233" s="58"/>
      <c r="C233" s="70">
        <f t="shared" ref="C233:G233" si="249">B233*(1+5%)</f>
        <v>0</v>
      </c>
      <c r="D233" s="70">
        <f t="shared" si="249"/>
        <v>0</v>
      </c>
      <c r="E233" s="70">
        <f t="shared" si="249"/>
        <v>0</v>
      </c>
      <c r="F233" s="70">
        <f t="shared" si="249"/>
        <v>0</v>
      </c>
      <c r="G233" s="70">
        <f t="shared" si="249"/>
        <v>0</v>
      </c>
      <c r="H233" s="9"/>
    </row>
    <row r="234" spans="1:8" x14ac:dyDescent="0.3">
      <c r="A234" s="40" t="s">
        <v>241</v>
      </c>
      <c r="B234" s="58"/>
      <c r="C234" s="70">
        <f t="shared" ref="C234:G234" si="250">B234*(1+5%)</f>
        <v>0</v>
      </c>
      <c r="D234" s="70">
        <f t="shared" si="250"/>
        <v>0</v>
      </c>
      <c r="E234" s="70">
        <f t="shared" si="250"/>
        <v>0</v>
      </c>
      <c r="F234" s="70">
        <f t="shared" si="250"/>
        <v>0</v>
      </c>
      <c r="G234" s="70">
        <f t="shared" si="250"/>
        <v>0</v>
      </c>
      <c r="H234" s="9"/>
    </row>
    <row r="235" spans="1:8" x14ac:dyDescent="0.3">
      <c r="A235" s="40" t="s">
        <v>242</v>
      </c>
      <c r="B235" s="58"/>
      <c r="C235" s="70">
        <f t="shared" ref="C235:G235" si="251">B235*(1+5%)</f>
        <v>0</v>
      </c>
      <c r="D235" s="70">
        <f t="shared" si="251"/>
        <v>0</v>
      </c>
      <c r="E235" s="70">
        <f t="shared" si="251"/>
        <v>0</v>
      </c>
      <c r="F235" s="70">
        <f t="shared" si="251"/>
        <v>0</v>
      </c>
      <c r="G235" s="70">
        <f t="shared" si="251"/>
        <v>0</v>
      </c>
      <c r="H235" s="9"/>
    </row>
    <row r="236" spans="1:8" x14ac:dyDescent="0.3">
      <c r="A236" s="39" t="s">
        <v>562</v>
      </c>
      <c r="B236" s="58"/>
      <c r="C236" s="70">
        <f t="shared" ref="C236:G236" si="252">B236*(1+5%)</f>
        <v>0</v>
      </c>
      <c r="D236" s="70">
        <f t="shared" si="252"/>
        <v>0</v>
      </c>
      <c r="E236" s="70">
        <f t="shared" si="252"/>
        <v>0</v>
      </c>
      <c r="F236" s="70">
        <f t="shared" si="252"/>
        <v>0</v>
      </c>
      <c r="G236" s="70">
        <f t="shared" si="252"/>
        <v>0</v>
      </c>
      <c r="H236" s="9"/>
    </row>
    <row r="237" spans="1:8" x14ac:dyDescent="0.3">
      <c r="A237" s="39" t="s">
        <v>581</v>
      </c>
      <c r="B237" s="58"/>
      <c r="C237" s="70">
        <f t="shared" ref="C237:G237" si="253">B237*(1+5%)</f>
        <v>0</v>
      </c>
      <c r="D237" s="70">
        <f t="shared" si="253"/>
        <v>0</v>
      </c>
      <c r="E237" s="70">
        <f t="shared" si="253"/>
        <v>0</v>
      </c>
      <c r="F237" s="70">
        <f t="shared" si="253"/>
        <v>0</v>
      </c>
      <c r="G237" s="70">
        <f t="shared" si="253"/>
        <v>0</v>
      </c>
      <c r="H237" s="9"/>
    </row>
    <row r="238" spans="1:8" x14ac:dyDescent="0.3">
      <c r="A238" s="40" t="s">
        <v>243</v>
      </c>
      <c r="B238" s="58"/>
      <c r="C238" s="70">
        <f t="shared" ref="C238:G238" si="254">B238*(1+5%)</f>
        <v>0</v>
      </c>
      <c r="D238" s="70">
        <f t="shared" si="254"/>
        <v>0</v>
      </c>
      <c r="E238" s="70">
        <f t="shared" si="254"/>
        <v>0</v>
      </c>
      <c r="F238" s="70">
        <f t="shared" si="254"/>
        <v>0</v>
      </c>
      <c r="G238" s="70">
        <f t="shared" si="254"/>
        <v>0</v>
      </c>
      <c r="H238" s="9"/>
    </row>
    <row r="239" spans="1:8" x14ac:dyDescent="0.3">
      <c r="A239" s="40" t="s">
        <v>244</v>
      </c>
      <c r="B239" s="58"/>
      <c r="C239" s="70">
        <f t="shared" ref="C239:G239" si="255">B239*(1+5%)</f>
        <v>0</v>
      </c>
      <c r="D239" s="70">
        <f t="shared" si="255"/>
        <v>0</v>
      </c>
      <c r="E239" s="70">
        <f t="shared" si="255"/>
        <v>0</v>
      </c>
      <c r="F239" s="70">
        <f t="shared" si="255"/>
        <v>0</v>
      </c>
      <c r="G239" s="70">
        <f t="shared" si="255"/>
        <v>0</v>
      </c>
      <c r="H239" s="9"/>
    </row>
    <row r="240" spans="1:8" x14ac:dyDescent="0.3">
      <c r="A240" s="40" t="s">
        <v>245</v>
      </c>
      <c r="B240" s="58"/>
      <c r="C240" s="70">
        <f t="shared" ref="C240:G240" si="256">B240*(1+5%)</f>
        <v>0</v>
      </c>
      <c r="D240" s="70">
        <f t="shared" si="256"/>
        <v>0</v>
      </c>
      <c r="E240" s="70">
        <f t="shared" si="256"/>
        <v>0</v>
      </c>
      <c r="F240" s="70">
        <f t="shared" si="256"/>
        <v>0</v>
      </c>
      <c r="G240" s="70">
        <f t="shared" si="256"/>
        <v>0</v>
      </c>
      <c r="H240" s="9"/>
    </row>
    <row r="241" spans="1:8" x14ac:dyDescent="0.3">
      <c r="A241" s="40" t="s">
        <v>246</v>
      </c>
      <c r="B241" s="58"/>
      <c r="C241" s="70">
        <f t="shared" ref="C241:G241" si="257">B241*(1+5%)</f>
        <v>0</v>
      </c>
      <c r="D241" s="70">
        <f t="shared" si="257"/>
        <v>0</v>
      </c>
      <c r="E241" s="70">
        <f t="shared" si="257"/>
        <v>0</v>
      </c>
      <c r="F241" s="70">
        <f t="shared" si="257"/>
        <v>0</v>
      </c>
      <c r="G241" s="70">
        <f t="shared" si="257"/>
        <v>0</v>
      </c>
      <c r="H241" s="9"/>
    </row>
    <row r="242" spans="1:8" x14ac:dyDescent="0.3">
      <c r="A242" s="40" t="s">
        <v>247</v>
      </c>
      <c r="B242" s="58"/>
      <c r="C242" s="70">
        <f t="shared" ref="C242:G242" si="258">B242*(1+5%)</f>
        <v>0</v>
      </c>
      <c r="D242" s="70">
        <f t="shared" si="258"/>
        <v>0</v>
      </c>
      <c r="E242" s="70">
        <f t="shared" si="258"/>
        <v>0</v>
      </c>
      <c r="F242" s="70">
        <f t="shared" si="258"/>
        <v>0</v>
      </c>
      <c r="G242" s="70">
        <f t="shared" si="258"/>
        <v>0</v>
      </c>
      <c r="H242" s="9"/>
    </row>
    <row r="243" spans="1:8" x14ac:dyDescent="0.3">
      <c r="A243" s="40" t="s">
        <v>248</v>
      </c>
      <c r="B243" s="58"/>
      <c r="C243" s="70">
        <f t="shared" ref="C243:G243" si="259">B243*(1+5%)</f>
        <v>0</v>
      </c>
      <c r="D243" s="70">
        <f t="shared" si="259"/>
        <v>0</v>
      </c>
      <c r="E243" s="70">
        <f t="shared" si="259"/>
        <v>0</v>
      </c>
      <c r="F243" s="70">
        <f t="shared" si="259"/>
        <v>0</v>
      </c>
      <c r="G243" s="70">
        <f t="shared" si="259"/>
        <v>0</v>
      </c>
      <c r="H243" s="9"/>
    </row>
    <row r="244" spans="1:8" x14ac:dyDescent="0.3">
      <c r="A244" s="40" t="s">
        <v>249</v>
      </c>
      <c r="B244" s="58"/>
      <c r="C244" s="70">
        <f t="shared" ref="C244:G244" si="260">B244*(1+5%)</f>
        <v>0</v>
      </c>
      <c r="D244" s="70">
        <f t="shared" si="260"/>
        <v>0</v>
      </c>
      <c r="E244" s="70">
        <f t="shared" si="260"/>
        <v>0</v>
      </c>
      <c r="F244" s="70">
        <f t="shared" si="260"/>
        <v>0</v>
      </c>
      <c r="G244" s="70">
        <f t="shared" si="260"/>
        <v>0</v>
      </c>
      <c r="H244" s="9"/>
    </row>
    <row r="245" spans="1:8" x14ac:dyDescent="0.3">
      <c r="A245" s="40" t="s">
        <v>250</v>
      </c>
      <c r="B245" s="58"/>
      <c r="C245" s="70">
        <f t="shared" ref="C245:G245" si="261">B245*(1+5%)</f>
        <v>0</v>
      </c>
      <c r="D245" s="70">
        <f t="shared" si="261"/>
        <v>0</v>
      </c>
      <c r="E245" s="70">
        <f t="shared" si="261"/>
        <v>0</v>
      </c>
      <c r="F245" s="70">
        <f t="shared" si="261"/>
        <v>0</v>
      </c>
      <c r="G245" s="70">
        <f t="shared" si="261"/>
        <v>0</v>
      </c>
      <c r="H245" s="9"/>
    </row>
    <row r="246" spans="1:8" x14ac:dyDescent="0.3">
      <c r="A246" s="39" t="s">
        <v>251</v>
      </c>
      <c r="B246" s="58"/>
      <c r="C246" s="70">
        <f t="shared" ref="C246:G246" si="262">B246*(1+5%)</f>
        <v>0</v>
      </c>
      <c r="D246" s="70">
        <f t="shared" si="262"/>
        <v>0</v>
      </c>
      <c r="E246" s="70">
        <f t="shared" si="262"/>
        <v>0</v>
      </c>
      <c r="F246" s="70">
        <f t="shared" si="262"/>
        <v>0</v>
      </c>
      <c r="G246" s="70">
        <f t="shared" si="262"/>
        <v>0</v>
      </c>
      <c r="H246" s="9"/>
    </row>
    <row r="247" spans="1:8" x14ac:dyDescent="0.3">
      <c r="A247" s="40" t="s">
        <v>252</v>
      </c>
      <c r="B247" s="58"/>
      <c r="C247" s="70">
        <f t="shared" ref="C247:G247" si="263">B247*(1+5%)</f>
        <v>0</v>
      </c>
      <c r="D247" s="70">
        <f t="shared" si="263"/>
        <v>0</v>
      </c>
      <c r="E247" s="70">
        <f t="shared" si="263"/>
        <v>0</v>
      </c>
      <c r="F247" s="70">
        <f t="shared" si="263"/>
        <v>0</v>
      </c>
      <c r="G247" s="70">
        <f t="shared" si="263"/>
        <v>0</v>
      </c>
      <c r="H247" s="9"/>
    </row>
    <row r="248" spans="1:8" x14ac:dyDescent="0.3">
      <c r="A248" s="40" t="s">
        <v>253</v>
      </c>
      <c r="B248" s="58"/>
      <c r="C248" s="70">
        <f t="shared" ref="C248:G248" si="264">B248*(1+5%)</f>
        <v>0</v>
      </c>
      <c r="D248" s="70">
        <f t="shared" si="264"/>
        <v>0</v>
      </c>
      <c r="E248" s="70">
        <f t="shared" si="264"/>
        <v>0</v>
      </c>
      <c r="F248" s="70">
        <f t="shared" si="264"/>
        <v>0</v>
      </c>
      <c r="G248" s="70">
        <f t="shared" si="264"/>
        <v>0</v>
      </c>
      <c r="H248" s="9"/>
    </row>
    <row r="249" spans="1:8" x14ac:dyDescent="0.3">
      <c r="A249" s="48" t="s">
        <v>254</v>
      </c>
      <c r="B249" s="58"/>
      <c r="C249" s="70">
        <f t="shared" ref="C249:G249" si="265">B249*(1+5%)</f>
        <v>0</v>
      </c>
      <c r="D249" s="70">
        <f t="shared" si="265"/>
        <v>0</v>
      </c>
      <c r="E249" s="70">
        <f t="shared" si="265"/>
        <v>0</v>
      </c>
      <c r="F249" s="70">
        <f t="shared" si="265"/>
        <v>0</v>
      </c>
      <c r="G249" s="70">
        <f t="shared" si="265"/>
        <v>0</v>
      </c>
      <c r="H249" s="9"/>
    </row>
    <row r="250" spans="1:8" x14ac:dyDescent="0.3">
      <c r="A250" s="40" t="s">
        <v>255</v>
      </c>
      <c r="B250" s="58"/>
      <c r="C250" s="70">
        <f t="shared" ref="C250:G250" si="266">B250*(1+5%)</f>
        <v>0</v>
      </c>
      <c r="D250" s="70">
        <f t="shared" si="266"/>
        <v>0</v>
      </c>
      <c r="E250" s="70">
        <f t="shared" si="266"/>
        <v>0</v>
      </c>
      <c r="F250" s="70">
        <f t="shared" si="266"/>
        <v>0</v>
      </c>
      <c r="G250" s="70">
        <f t="shared" si="266"/>
        <v>0</v>
      </c>
      <c r="H250" s="9"/>
    </row>
    <row r="251" spans="1:8" x14ac:dyDescent="0.3">
      <c r="A251" s="48" t="s">
        <v>256</v>
      </c>
      <c r="B251" s="58"/>
      <c r="C251" s="70">
        <f t="shared" ref="C251:G251" si="267">B251*(1+5%)</f>
        <v>0</v>
      </c>
      <c r="D251" s="70">
        <f t="shared" si="267"/>
        <v>0</v>
      </c>
      <c r="E251" s="70">
        <f t="shared" si="267"/>
        <v>0</v>
      </c>
      <c r="F251" s="70">
        <f t="shared" si="267"/>
        <v>0</v>
      </c>
      <c r="G251" s="70">
        <f t="shared" si="267"/>
        <v>0</v>
      </c>
      <c r="H251" s="9"/>
    </row>
    <row r="252" spans="1:8" ht="29.45" x14ac:dyDescent="0.3">
      <c r="A252" s="81" t="s">
        <v>256</v>
      </c>
      <c r="B252" s="82"/>
      <c r="C252" s="83">
        <f t="shared" ref="C252:G252" si="268">B252*(1+5%)</f>
        <v>0</v>
      </c>
      <c r="D252" s="83">
        <f t="shared" si="268"/>
        <v>0</v>
      </c>
      <c r="E252" s="83">
        <f t="shared" si="268"/>
        <v>0</v>
      </c>
      <c r="F252" s="83">
        <f t="shared" si="268"/>
        <v>0</v>
      </c>
      <c r="G252" s="83">
        <f t="shared" si="268"/>
        <v>0</v>
      </c>
      <c r="H252" s="92" t="s">
        <v>582</v>
      </c>
    </row>
    <row r="253" spans="1:8" x14ac:dyDescent="0.3">
      <c r="A253" s="40" t="s">
        <v>257</v>
      </c>
      <c r="B253" s="58"/>
      <c r="C253" s="70">
        <f t="shared" ref="C253:G253" si="269">B253*(1+5%)</f>
        <v>0</v>
      </c>
      <c r="D253" s="70">
        <f t="shared" si="269"/>
        <v>0</v>
      </c>
      <c r="E253" s="70">
        <f t="shared" si="269"/>
        <v>0</v>
      </c>
      <c r="F253" s="70">
        <f t="shared" si="269"/>
        <v>0</v>
      </c>
      <c r="G253" s="70">
        <f t="shared" si="269"/>
        <v>0</v>
      </c>
      <c r="H253" s="9"/>
    </row>
    <row r="254" spans="1:8" x14ac:dyDescent="0.3">
      <c r="A254" s="40" t="s">
        <v>258</v>
      </c>
      <c r="B254" s="58"/>
      <c r="C254" s="70">
        <f t="shared" ref="C254:G254" si="270">B254*(1+5%)</f>
        <v>0</v>
      </c>
      <c r="D254" s="70">
        <f t="shared" si="270"/>
        <v>0</v>
      </c>
      <c r="E254" s="70">
        <f t="shared" si="270"/>
        <v>0</v>
      </c>
      <c r="F254" s="70">
        <f t="shared" si="270"/>
        <v>0</v>
      </c>
      <c r="G254" s="70">
        <f t="shared" si="270"/>
        <v>0</v>
      </c>
      <c r="H254" s="9"/>
    </row>
    <row r="255" spans="1:8" x14ac:dyDescent="0.3">
      <c r="A255" s="43" t="s">
        <v>259</v>
      </c>
      <c r="B255" s="58"/>
      <c r="C255" s="70">
        <f t="shared" ref="C255:G255" si="271">B255*(1+5%)</f>
        <v>0</v>
      </c>
      <c r="D255" s="70">
        <f t="shared" si="271"/>
        <v>0</v>
      </c>
      <c r="E255" s="70">
        <f t="shared" si="271"/>
        <v>0</v>
      </c>
      <c r="F255" s="70">
        <f t="shared" si="271"/>
        <v>0</v>
      </c>
      <c r="G255" s="70">
        <f t="shared" si="271"/>
        <v>0</v>
      </c>
      <c r="H255" s="9"/>
    </row>
    <row r="256" spans="1:8" x14ac:dyDescent="0.3">
      <c r="A256" s="41" t="s">
        <v>260</v>
      </c>
      <c r="B256" s="58"/>
      <c r="C256" s="70">
        <f t="shared" ref="C256:G256" si="272">B256*(1+5%)</f>
        <v>0</v>
      </c>
      <c r="D256" s="70">
        <f t="shared" si="272"/>
        <v>0</v>
      </c>
      <c r="E256" s="70">
        <f t="shared" si="272"/>
        <v>0</v>
      </c>
      <c r="F256" s="70">
        <f t="shared" si="272"/>
        <v>0</v>
      </c>
      <c r="G256" s="70">
        <f t="shared" si="272"/>
        <v>0</v>
      </c>
      <c r="H256" s="9"/>
    </row>
    <row r="257" spans="1:8" ht="15.65" thickBot="1" x14ac:dyDescent="0.35">
      <c r="A257" s="110" t="s">
        <v>583</v>
      </c>
      <c r="B257" s="58"/>
      <c r="C257" s="70">
        <f t="shared" ref="C257:G257" si="273">B257*(1+5%)</f>
        <v>0</v>
      </c>
      <c r="D257" s="70">
        <f t="shared" si="273"/>
        <v>0</v>
      </c>
      <c r="E257" s="70">
        <f t="shared" si="273"/>
        <v>0</v>
      </c>
      <c r="F257" s="70">
        <f t="shared" si="273"/>
        <v>0</v>
      </c>
      <c r="G257" s="70">
        <f t="shared" si="273"/>
        <v>0</v>
      </c>
      <c r="H257" s="9"/>
    </row>
    <row r="258" spans="1:8" x14ac:dyDescent="0.3">
      <c r="A258" s="40" t="s">
        <v>261</v>
      </c>
      <c r="B258" s="58"/>
      <c r="C258" s="70">
        <f t="shared" ref="C258:G258" si="274">B258*(1+5%)</f>
        <v>0</v>
      </c>
      <c r="D258" s="70">
        <f t="shared" si="274"/>
        <v>0</v>
      </c>
      <c r="E258" s="70">
        <f t="shared" si="274"/>
        <v>0</v>
      </c>
      <c r="F258" s="70">
        <f t="shared" si="274"/>
        <v>0</v>
      </c>
      <c r="G258" s="70">
        <f t="shared" si="274"/>
        <v>0</v>
      </c>
      <c r="H258" s="9"/>
    </row>
    <row r="259" spans="1:8" x14ac:dyDescent="0.3">
      <c r="A259" s="40" t="s">
        <v>262</v>
      </c>
      <c r="B259" s="58"/>
      <c r="C259" s="70">
        <f t="shared" ref="C259:G259" si="275">B259*(1+5%)</f>
        <v>0</v>
      </c>
      <c r="D259" s="70">
        <f t="shared" si="275"/>
        <v>0</v>
      </c>
      <c r="E259" s="70">
        <f t="shared" si="275"/>
        <v>0</v>
      </c>
      <c r="F259" s="70">
        <f t="shared" si="275"/>
        <v>0</v>
      </c>
      <c r="G259" s="70">
        <f t="shared" si="275"/>
        <v>0</v>
      </c>
      <c r="H259" s="9"/>
    </row>
    <row r="260" spans="1:8" ht="15.65" thickBot="1" x14ac:dyDescent="0.35">
      <c r="A260" s="98" t="s">
        <v>563</v>
      </c>
      <c r="B260" s="58"/>
      <c r="C260" s="70">
        <f t="shared" ref="C260:G260" si="276">B260*(1+5%)</f>
        <v>0</v>
      </c>
      <c r="D260" s="70">
        <f t="shared" si="276"/>
        <v>0</v>
      </c>
      <c r="E260" s="70">
        <f t="shared" si="276"/>
        <v>0</v>
      </c>
      <c r="F260" s="70">
        <f t="shared" si="276"/>
        <v>0</v>
      </c>
      <c r="G260" s="70">
        <f t="shared" si="276"/>
        <v>0</v>
      </c>
      <c r="H260" s="9"/>
    </row>
    <row r="261" spans="1:8" x14ac:dyDescent="0.3">
      <c r="A261" s="40" t="s">
        <v>263</v>
      </c>
      <c r="B261" s="58"/>
      <c r="C261" s="70">
        <f t="shared" ref="C261:G261" si="277">B261*(1+5%)</f>
        <v>0</v>
      </c>
      <c r="D261" s="70">
        <f t="shared" si="277"/>
        <v>0</v>
      </c>
      <c r="E261" s="70">
        <f t="shared" si="277"/>
        <v>0</v>
      </c>
      <c r="F261" s="70">
        <f t="shared" si="277"/>
        <v>0</v>
      </c>
      <c r="G261" s="70">
        <f t="shared" si="277"/>
        <v>0</v>
      </c>
      <c r="H261" s="9"/>
    </row>
    <row r="262" spans="1:8" x14ac:dyDescent="0.3">
      <c r="A262" s="86" t="s">
        <v>264</v>
      </c>
      <c r="B262" s="82"/>
      <c r="C262" s="83">
        <f t="shared" ref="C262:G262" si="278">B262*(1+5%)</f>
        <v>0</v>
      </c>
      <c r="D262" s="83">
        <f t="shared" si="278"/>
        <v>0</v>
      </c>
      <c r="E262" s="83">
        <f t="shared" si="278"/>
        <v>0</v>
      </c>
      <c r="F262" s="83">
        <f t="shared" si="278"/>
        <v>0</v>
      </c>
      <c r="G262" s="83">
        <f t="shared" si="278"/>
        <v>0</v>
      </c>
      <c r="H262" s="92" t="s">
        <v>546</v>
      </c>
    </row>
    <row r="263" spans="1:8" x14ac:dyDescent="0.3">
      <c r="A263" s="39" t="s">
        <v>265</v>
      </c>
      <c r="B263" s="58"/>
      <c r="C263" s="70">
        <f t="shared" ref="C263:G263" si="279">B263*(1+5%)</f>
        <v>0</v>
      </c>
      <c r="D263" s="70">
        <f t="shared" si="279"/>
        <v>0</v>
      </c>
      <c r="E263" s="70">
        <f t="shared" si="279"/>
        <v>0</v>
      </c>
      <c r="F263" s="70">
        <f t="shared" si="279"/>
        <v>0</v>
      </c>
      <c r="G263" s="70">
        <f t="shared" si="279"/>
        <v>0</v>
      </c>
      <c r="H263" s="9"/>
    </row>
    <row r="264" spans="1:8" x14ac:dyDescent="0.3">
      <c r="A264" s="39" t="s">
        <v>564</v>
      </c>
      <c r="B264" s="58"/>
      <c r="C264" s="70">
        <f t="shared" ref="C264:G264" si="280">B264*(1+5%)</f>
        <v>0</v>
      </c>
      <c r="D264" s="70">
        <f t="shared" si="280"/>
        <v>0</v>
      </c>
      <c r="E264" s="70">
        <f t="shared" si="280"/>
        <v>0</v>
      </c>
      <c r="F264" s="70">
        <f t="shared" si="280"/>
        <v>0</v>
      </c>
      <c r="G264" s="70">
        <f t="shared" si="280"/>
        <v>0</v>
      </c>
      <c r="H264" s="9"/>
    </row>
    <row r="265" spans="1:8" x14ac:dyDescent="0.3">
      <c r="A265" s="39" t="s">
        <v>266</v>
      </c>
      <c r="B265" s="58"/>
      <c r="C265" s="70">
        <f t="shared" ref="C265:G265" si="281">B265*(1+5%)</f>
        <v>0</v>
      </c>
      <c r="D265" s="70">
        <f t="shared" si="281"/>
        <v>0</v>
      </c>
      <c r="E265" s="70">
        <f t="shared" si="281"/>
        <v>0</v>
      </c>
      <c r="F265" s="70">
        <f t="shared" si="281"/>
        <v>0</v>
      </c>
      <c r="G265" s="70">
        <f t="shared" si="281"/>
        <v>0</v>
      </c>
      <c r="H265" s="9"/>
    </row>
    <row r="266" spans="1:8" x14ac:dyDescent="0.3">
      <c r="A266" s="40" t="s">
        <v>267</v>
      </c>
      <c r="B266" s="58"/>
      <c r="C266" s="70">
        <f t="shared" ref="C266:G266" si="282">B266*(1+5%)</f>
        <v>0</v>
      </c>
      <c r="D266" s="70">
        <f t="shared" si="282"/>
        <v>0</v>
      </c>
      <c r="E266" s="70">
        <f t="shared" si="282"/>
        <v>0</v>
      </c>
      <c r="F266" s="70">
        <f t="shared" si="282"/>
        <v>0</v>
      </c>
      <c r="G266" s="70">
        <f t="shared" si="282"/>
        <v>0</v>
      </c>
      <c r="H266" s="9"/>
    </row>
    <row r="267" spans="1:8" x14ac:dyDescent="0.3">
      <c r="A267" s="40" t="s">
        <v>268</v>
      </c>
      <c r="B267" s="58"/>
      <c r="C267" s="70">
        <f t="shared" ref="C267:G267" si="283">B267*(1+5%)</f>
        <v>0</v>
      </c>
      <c r="D267" s="70">
        <f t="shared" si="283"/>
        <v>0</v>
      </c>
      <c r="E267" s="70">
        <f t="shared" si="283"/>
        <v>0</v>
      </c>
      <c r="F267" s="70">
        <f t="shared" si="283"/>
        <v>0</v>
      </c>
      <c r="G267" s="70">
        <f t="shared" si="283"/>
        <v>0</v>
      </c>
      <c r="H267" s="9"/>
    </row>
    <row r="268" spans="1:8" ht="15.65" thickBot="1" x14ac:dyDescent="0.35">
      <c r="A268" s="99" t="s">
        <v>565</v>
      </c>
      <c r="B268" s="58"/>
      <c r="C268" s="70">
        <f t="shared" ref="C268:G268" si="284">B268*(1+5%)</f>
        <v>0</v>
      </c>
      <c r="D268" s="70">
        <f t="shared" si="284"/>
        <v>0</v>
      </c>
      <c r="E268" s="70">
        <f t="shared" si="284"/>
        <v>0</v>
      </c>
      <c r="F268" s="70">
        <f t="shared" si="284"/>
        <v>0</v>
      </c>
      <c r="G268" s="70">
        <f t="shared" si="284"/>
        <v>0</v>
      </c>
      <c r="H268" s="9"/>
    </row>
    <row r="269" spans="1:8" x14ac:dyDescent="0.3">
      <c r="A269" s="39" t="s">
        <v>269</v>
      </c>
      <c r="B269" s="58"/>
      <c r="C269" s="70">
        <f t="shared" ref="C269:G269" si="285">B269*(1+5%)</f>
        <v>0</v>
      </c>
      <c r="D269" s="70">
        <f t="shared" si="285"/>
        <v>0</v>
      </c>
      <c r="E269" s="70">
        <f t="shared" si="285"/>
        <v>0</v>
      </c>
      <c r="F269" s="70">
        <f t="shared" si="285"/>
        <v>0</v>
      </c>
      <c r="G269" s="70">
        <f t="shared" si="285"/>
        <v>0</v>
      </c>
      <c r="H269" s="9"/>
    </row>
    <row r="270" spans="1:8" x14ac:dyDescent="0.3">
      <c r="A270" s="39" t="s">
        <v>270</v>
      </c>
      <c r="B270" s="58"/>
      <c r="C270" s="70">
        <f t="shared" ref="C270:G270" si="286">B270*(1+5%)</f>
        <v>0</v>
      </c>
      <c r="D270" s="70">
        <f t="shared" si="286"/>
        <v>0</v>
      </c>
      <c r="E270" s="70">
        <f t="shared" si="286"/>
        <v>0</v>
      </c>
      <c r="F270" s="70">
        <f t="shared" si="286"/>
        <v>0</v>
      </c>
      <c r="G270" s="70">
        <f t="shared" si="286"/>
        <v>0</v>
      </c>
      <c r="H270" s="9"/>
    </row>
    <row r="271" spans="1:8" x14ac:dyDescent="0.3">
      <c r="A271" s="49" t="s">
        <v>271</v>
      </c>
      <c r="B271" s="58"/>
      <c r="C271" s="70">
        <f t="shared" ref="C271:G271" si="287">B271*(1+5%)</f>
        <v>0</v>
      </c>
      <c r="D271" s="70">
        <f t="shared" si="287"/>
        <v>0</v>
      </c>
      <c r="E271" s="70">
        <f t="shared" si="287"/>
        <v>0</v>
      </c>
      <c r="F271" s="70">
        <f t="shared" si="287"/>
        <v>0</v>
      </c>
      <c r="G271" s="70">
        <f t="shared" si="287"/>
        <v>0</v>
      </c>
      <c r="H271" s="9"/>
    </row>
    <row r="272" spans="1:8" x14ac:dyDescent="0.3">
      <c r="A272" s="39" t="s">
        <v>272</v>
      </c>
      <c r="B272" s="58"/>
      <c r="C272" s="70">
        <f t="shared" ref="C272:G272" si="288">B272*(1+5%)</f>
        <v>0</v>
      </c>
      <c r="D272" s="70">
        <f t="shared" si="288"/>
        <v>0</v>
      </c>
      <c r="E272" s="70">
        <f t="shared" si="288"/>
        <v>0</v>
      </c>
      <c r="F272" s="70">
        <f t="shared" si="288"/>
        <v>0</v>
      </c>
      <c r="G272" s="70">
        <f t="shared" si="288"/>
        <v>0</v>
      </c>
      <c r="H272" s="9"/>
    </row>
    <row r="273" spans="1:8" x14ac:dyDescent="0.3">
      <c r="A273" s="39" t="s">
        <v>273</v>
      </c>
      <c r="B273" s="58"/>
      <c r="C273" s="70">
        <f t="shared" ref="C273:G273" si="289">B273*(1+5%)</f>
        <v>0</v>
      </c>
      <c r="D273" s="70">
        <f t="shared" si="289"/>
        <v>0</v>
      </c>
      <c r="E273" s="70">
        <f t="shared" si="289"/>
        <v>0</v>
      </c>
      <c r="F273" s="70">
        <f t="shared" si="289"/>
        <v>0</v>
      </c>
      <c r="G273" s="70">
        <f t="shared" si="289"/>
        <v>0</v>
      </c>
      <c r="H273" s="9"/>
    </row>
    <row r="274" spans="1:8" x14ac:dyDescent="0.3">
      <c r="A274" s="40" t="s">
        <v>274</v>
      </c>
      <c r="B274" s="58"/>
      <c r="C274" s="70">
        <f t="shared" ref="C274:G274" si="290">B274*(1+5%)</f>
        <v>0</v>
      </c>
      <c r="D274" s="70">
        <f t="shared" si="290"/>
        <v>0</v>
      </c>
      <c r="E274" s="70">
        <f t="shared" si="290"/>
        <v>0</v>
      </c>
      <c r="F274" s="70">
        <f t="shared" si="290"/>
        <v>0</v>
      </c>
      <c r="G274" s="70">
        <f t="shared" si="290"/>
        <v>0</v>
      </c>
      <c r="H274" s="9"/>
    </row>
    <row r="275" spans="1:8" x14ac:dyDescent="0.3">
      <c r="A275" s="43" t="s">
        <v>275</v>
      </c>
      <c r="B275" s="58"/>
      <c r="C275" s="70">
        <f t="shared" ref="C275:G275" si="291">B275*(1+5%)</f>
        <v>0</v>
      </c>
      <c r="D275" s="70">
        <f t="shared" si="291"/>
        <v>0</v>
      </c>
      <c r="E275" s="70">
        <f t="shared" si="291"/>
        <v>0</v>
      </c>
      <c r="F275" s="70">
        <f t="shared" si="291"/>
        <v>0</v>
      </c>
      <c r="G275" s="70">
        <f t="shared" si="291"/>
        <v>0</v>
      </c>
      <c r="H275" s="9"/>
    </row>
    <row r="276" spans="1:8" x14ac:dyDescent="0.3">
      <c r="A276" s="43" t="s">
        <v>276</v>
      </c>
      <c r="B276" s="58"/>
      <c r="C276" s="70">
        <f t="shared" ref="C276:G276" si="292">B276*(1+5%)</f>
        <v>0</v>
      </c>
      <c r="D276" s="70">
        <f t="shared" si="292"/>
        <v>0</v>
      </c>
      <c r="E276" s="70">
        <f t="shared" si="292"/>
        <v>0</v>
      </c>
      <c r="F276" s="70">
        <f t="shared" si="292"/>
        <v>0</v>
      </c>
      <c r="G276" s="70">
        <f t="shared" si="292"/>
        <v>0</v>
      </c>
      <c r="H276" s="9"/>
    </row>
    <row r="277" spans="1:8" x14ac:dyDescent="0.3">
      <c r="A277" s="40" t="s">
        <v>277</v>
      </c>
      <c r="B277" s="58"/>
      <c r="C277" s="70">
        <f t="shared" ref="C277:G277" si="293">B277*(1+5%)</f>
        <v>0</v>
      </c>
      <c r="D277" s="70">
        <f t="shared" si="293"/>
        <v>0</v>
      </c>
      <c r="E277" s="70">
        <f t="shared" si="293"/>
        <v>0</v>
      </c>
      <c r="F277" s="70">
        <f t="shared" si="293"/>
        <v>0</v>
      </c>
      <c r="G277" s="70">
        <f t="shared" si="293"/>
        <v>0</v>
      </c>
      <c r="H277" s="9"/>
    </row>
    <row r="278" spans="1:8" x14ac:dyDescent="0.3">
      <c r="A278" s="39" t="s">
        <v>278</v>
      </c>
      <c r="B278" s="58"/>
      <c r="C278" s="70">
        <f t="shared" ref="C278:G278" si="294">B278*(1+5%)</f>
        <v>0</v>
      </c>
      <c r="D278" s="70">
        <f t="shared" si="294"/>
        <v>0</v>
      </c>
      <c r="E278" s="70">
        <f t="shared" si="294"/>
        <v>0</v>
      </c>
      <c r="F278" s="70">
        <f t="shared" si="294"/>
        <v>0</v>
      </c>
      <c r="G278" s="70">
        <f t="shared" si="294"/>
        <v>0</v>
      </c>
      <c r="H278" s="9"/>
    </row>
    <row r="279" spans="1:8" x14ac:dyDescent="0.3">
      <c r="A279" s="39" t="s">
        <v>279</v>
      </c>
      <c r="B279" s="58"/>
      <c r="C279" s="70">
        <f t="shared" ref="C279:G279" si="295">B279*(1+5%)</f>
        <v>0</v>
      </c>
      <c r="D279" s="70">
        <f t="shared" si="295"/>
        <v>0</v>
      </c>
      <c r="E279" s="70">
        <f t="shared" si="295"/>
        <v>0</v>
      </c>
      <c r="F279" s="70">
        <f t="shared" si="295"/>
        <v>0</v>
      </c>
      <c r="G279" s="70">
        <f t="shared" si="295"/>
        <v>0</v>
      </c>
      <c r="H279" s="9"/>
    </row>
    <row r="280" spans="1:8" x14ac:dyDescent="0.3">
      <c r="A280" s="48" t="s">
        <v>584</v>
      </c>
      <c r="B280" s="58"/>
      <c r="C280" s="70">
        <f t="shared" ref="C280:G280" si="296">B280*(1+5%)</f>
        <v>0</v>
      </c>
      <c r="D280" s="70">
        <f t="shared" si="296"/>
        <v>0</v>
      </c>
      <c r="E280" s="70">
        <f t="shared" si="296"/>
        <v>0</v>
      </c>
      <c r="F280" s="70">
        <f t="shared" si="296"/>
        <v>0</v>
      </c>
      <c r="G280" s="70">
        <f t="shared" si="296"/>
        <v>0</v>
      </c>
      <c r="H280" s="9"/>
    </row>
    <row r="281" spans="1:8" x14ac:dyDescent="0.3">
      <c r="A281" s="39" t="s">
        <v>280</v>
      </c>
      <c r="B281" s="58"/>
      <c r="C281" s="70">
        <f t="shared" ref="C281:G281" si="297">B281*(1+5%)</f>
        <v>0</v>
      </c>
      <c r="D281" s="70">
        <f t="shared" si="297"/>
        <v>0</v>
      </c>
      <c r="E281" s="70">
        <f t="shared" si="297"/>
        <v>0</v>
      </c>
      <c r="F281" s="70">
        <f t="shared" si="297"/>
        <v>0</v>
      </c>
      <c r="G281" s="70">
        <f t="shared" si="297"/>
        <v>0</v>
      </c>
      <c r="H281" s="9"/>
    </row>
    <row r="282" spans="1:8" x14ac:dyDescent="0.3">
      <c r="A282" s="40" t="s">
        <v>281</v>
      </c>
      <c r="B282" s="58"/>
      <c r="C282" s="70">
        <f t="shared" ref="C282:G282" si="298">B282*(1+5%)</f>
        <v>0</v>
      </c>
      <c r="D282" s="70">
        <f t="shared" si="298"/>
        <v>0</v>
      </c>
      <c r="E282" s="70">
        <f t="shared" si="298"/>
        <v>0</v>
      </c>
      <c r="F282" s="70">
        <f t="shared" si="298"/>
        <v>0</v>
      </c>
      <c r="G282" s="70">
        <f t="shared" si="298"/>
        <v>0</v>
      </c>
      <c r="H282" s="9"/>
    </row>
    <row r="283" spans="1:8" x14ac:dyDescent="0.3">
      <c r="A283" s="40" t="s">
        <v>282</v>
      </c>
      <c r="B283" s="58"/>
      <c r="C283" s="70">
        <f t="shared" ref="C283:G283" si="299">B283*(1+5%)</f>
        <v>0</v>
      </c>
      <c r="D283" s="70">
        <f t="shared" si="299"/>
        <v>0</v>
      </c>
      <c r="E283" s="70">
        <f t="shared" si="299"/>
        <v>0</v>
      </c>
      <c r="F283" s="70">
        <f t="shared" si="299"/>
        <v>0</v>
      </c>
      <c r="G283" s="70">
        <f t="shared" si="299"/>
        <v>0</v>
      </c>
      <c r="H283" s="9"/>
    </row>
    <row r="284" spans="1:8" x14ac:dyDescent="0.3">
      <c r="A284" s="41" t="s">
        <v>283</v>
      </c>
      <c r="B284" s="58"/>
      <c r="C284" s="70">
        <f t="shared" ref="C284:G284" si="300">B284*(1+5%)</f>
        <v>0</v>
      </c>
      <c r="D284" s="70">
        <f t="shared" si="300"/>
        <v>0</v>
      </c>
      <c r="E284" s="70">
        <f t="shared" si="300"/>
        <v>0</v>
      </c>
      <c r="F284" s="70">
        <f t="shared" si="300"/>
        <v>0</v>
      </c>
      <c r="G284" s="70">
        <f t="shared" si="300"/>
        <v>0</v>
      </c>
      <c r="H284" s="9"/>
    </row>
    <row r="285" spans="1:8" x14ac:dyDescent="0.3">
      <c r="A285" s="50" t="s">
        <v>284</v>
      </c>
      <c r="B285" s="58"/>
      <c r="C285" s="70">
        <f t="shared" ref="C285:G285" si="301">B285*(1+5%)</f>
        <v>0</v>
      </c>
      <c r="D285" s="70">
        <f t="shared" si="301"/>
        <v>0</v>
      </c>
      <c r="E285" s="70">
        <f t="shared" si="301"/>
        <v>0</v>
      </c>
      <c r="F285" s="70">
        <f t="shared" si="301"/>
        <v>0</v>
      </c>
      <c r="G285" s="70">
        <f t="shared" si="301"/>
        <v>0</v>
      </c>
      <c r="H285" s="9"/>
    </row>
    <row r="286" spans="1:8" x14ac:dyDescent="0.3">
      <c r="A286" s="50" t="s">
        <v>285</v>
      </c>
      <c r="B286" s="58"/>
      <c r="C286" s="70">
        <f t="shared" ref="C286:G286" si="302">B286*(1+5%)</f>
        <v>0</v>
      </c>
      <c r="D286" s="70">
        <f t="shared" si="302"/>
        <v>0</v>
      </c>
      <c r="E286" s="70">
        <f t="shared" si="302"/>
        <v>0</v>
      </c>
      <c r="F286" s="70">
        <f t="shared" si="302"/>
        <v>0</v>
      </c>
      <c r="G286" s="70">
        <f t="shared" si="302"/>
        <v>0</v>
      </c>
      <c r="H286" s="9"/>
    </row>
    <row r="287" spans="1:8" x14ac:dyDescent="0.3">
      <c r="A287" s="40" t="s">
        <v>286</v>
      </c>
      <c r="B287" s="58"/>
      <c r="C287" s="70">
        <f t="shared" ref="C287:G287" si="303">B287*(1+5%)</f>
        <v>0</v>
      </c>
      <c r="D287" s="70">
        <f t="shared" si="303"/>
        <v>0</v>
      </c>
      <c r="E287" s="70">
        <f t="shared" si="303"/>
        <v>0</v>
      </c>
      <c r="F287" s="70">
        <f t="shared" si="303"/>
        <v>0</v>
      </c>
      <c r="G287" s="70">
        <f t="shared" si="303"/>
        <v>0</v>
      </c>
      <c r="H287" s="9"/>
    </row>
    <row r="288" spans="1:8" x14ac:dyDescent="0.3">
      <c r="A288" s="40" t="s">
        <v>287</v>
      </c>
      <c r="B288" s="58"/>
      <c r="C288" s="70">
        <f t="shared" ref="C288:G288" si="304">B288*(1+5%)</f>
        <v>0</v>
      </c>
      <c r="D288" s="70">
        <f t="shared" si="304"/>
        <v>0</v>
      </c>
      <c r="E288" s="70">
        <f t="shared" si="304"/>
        <v>0</v>
      </c>
      <c r="F288" s="70">
        <f t="shared" si="304"/>
        <v>0</v>
      </c>
      <c r="G288" s="70">
        <f t="shared" si="304"/>
        <v>0</v>
      </c>
      <c r="H288" s="9"/>
    </row>
    <row r="289" spans="1:8" x14ac:dyDescent="0.3">
      <c r="A289" s="39" t="s">
        <v>288</v>
      </c>
      <c r="B289" s="58"/>
      <c r="C289" s="70">
        <f t="shared" ref="C289:G289" si="305">B289*(1+5%)</f>
        <v>0</v>
      </c>
      <c r="D289" s="70">
        <f t="shared" si="305"/>
        <v>0</v>
      </c>
      <c r="E289" s="70">
        <f t="shared" si="305"/>
        <v>0</v>
      </c>
      <c r="F289" s="70">
        <f t="shared" si="305"/>
        <v>0</v>
      </c>
      <c r="G289" s="70">
        <f t="shared" si="305"/>
        <v>0</v>
      </c>
      <c r="H289" s="9"/>
    </row>
    <row r="290" spans="1:8" x14ac:dyDescent="0.3">
      <c r="A290" s="39" t="s">
        <v>289</v>
      </c>
      <c r="B290" s="58"/>
      <c r="C290" s="70">
        <f t="shared" ref="C290:G290" si="306">B290*(1+5%)</f>
        <v>0</v>
      </c>
      <c r="D290" s="70">
        <f t="shared" si="306"/>
        <v>0</v>
      </c>
      <c r="E290" s="70">
        <f t="shared" si="306"/>
        <v>0</v>
      </c>
      <c r="F290" s="70">
        <f t="shared" si="306"/>
        <v>0</v>
      </c>
      <c r="G290" s="70">
        <f t="shared" si="306"/>
        <v>0</v>
      </c>
      <c r="H290" s="9"/>
    </row>
    <row r="291" spans="1:8" x14ac:dyDescent="0.3">
      <c r="A291" s="39" t="s">
        <v>290</v>
      </c>
      <c r="B291" s="58"/>
      <c r="C291" s="70">
        <f t="shared" ref="C291:G291" si="307">B291*(1+5%)</f>
        <v>0</v>
      </c>
      <c r="D291" s="70">
        <f t="shared" si="307"/>
        <v>0</v>
      </c>
      <c r="E291" s="70">
        <f t="shared" si="307"/>
        <v>0</v>
      </c>
      <c r="F291" s="70">
        <f t="shared" si="307"/>
        <v>0</v>
      </c>
      <c r="G291" s="70">
        <f t="shared" si="307"/>
        <v>0</v>
      </c>
    </row>
    <row r="292" spans="1:8" s="84" customFormat="1" ht="29.45" x14ac:dyDescent="0.3">
      <c r="A292" s="81" t="s">
        <v>290</v>
      </c>
      <c r="B292" s="82"/>
      <c r="C292" s="83">
        <f t="shared" ref="C292:G292" si="308">B292*(1+5%)</f>
        <v>0</v>
      </c>
      <c r="D292" s="83">
        <f t="shared" si="308"/>
        <v>0</v>
      </c>
      <c r="E292" s="83">
        <f t="shared" si="308"/>
        <v>0</v>
      </c>
      <c r="F292" s="83">
        <f t="shared" si="308"/>
        <v>0</v>
      </c>
      <c r="G292" s="83">
        <f t="shared" si="308"/>
        <v>0</v>
      </c>
      <c r="H292" s="92" t="s">
        <v>585</v>
      </c>
    </row>
    <row r="293" spans="1:8" x14ac:dyDescent="0.3">
      <c r="A293" s="39" t="s">
        <v>291</v>
      </c>
      <c r="B293" s="58"/>
      <c r="C293" s="70">
        <f t="shared" ref="C293:G293" si="309">B293*(1+5%)</f>
        <v>0</v>
      </c>
      <c r="D293" s="70">
        <f t="shared" si="309"/>
        <v>0</v>
      </c>
      <c r="E293" s="70">
        <f t="shared" si="309"/>
        <v>0</v>
      </c>
      <c r="F293" s="70">
        <f t="shared" si="309"/>
        <v>0</v>
      </c>
      <c r="G293" s="70">
        <f t="shared" si="309"/>
        <v>0</v>
      </c>
      <c r="H293" s="9"/>
    </row>
    <row r="294" spans="1:8" x14ac:dyDescent="0.3">
      <c r="A294" s="43" t="s">
        <v>292</v>
      </c>
      <c r="B294" s="58"/>
      <c r="C294" s="70">
        <f t="shared" ref="C294:G294" si="310">B294*(1+5%)</f>
        <v>0</v>
      </c>
      <c r="D294" s="70">
        <f t="shared" si="310"/>
        <v>0</v>
      </c>
      <c r="E294" s="70">
        <f t="shared" si="310"/>
        <v>0</v>
      </c>
      <c r="F294" s="70">
        <f t="shared" si="310"/>
        <v>0</v>
      </c>
      <c r="G294" s="70">
        <f t="shared" si="310"/>
        <v>0</v>
      </c>
      <c r="H294" s="9"/>
    </row>
    <row r="295" spans="1:8" x14ac:dyDescent="0.3">
      <c r="A295" s="39" t="s">
        <v>293</v>
      </c>
      <c r="B295" s="58"/>
      <c r="C295" s="70">
        <f t="shared" ref="C295:G295" si="311">B295*(1+5%)</f>
        <v>0</v>
      </c>
      <c r="D295" s="70">
        <f t="shared" si="311"/>
        <v>0</v>
      </c>
      <c r="E295" s="70">
        <f t="shared" si="311"/>
        <v>0</v>
      </c>
      <c r="F295" s="70">
        <f t="shared" si="311"/>
        <v>0</v>
      </c>
      <c r="G295" s="70">
        <f t="shared" si="311"/>
        <v>0</v>
      </c>
      <c r="H295" s="9"/>
    </row>
    <row r="296" spans="1:8" x14ac:dyDescent="0.3">
      <c r="A296" s="40" t="s">
        <v>294</v>
      </c>
      <c r="B296" s="58"/>
      <c r="C296" s="70">
        <f t="shared" ref="C296:G296" si="312">B296*(1+5%)</f>
        <v>0</v>
      </c>
      <c r="D296" s="70">
        <f t="shared" si="312"/>
        <v>0</v>
      </c>
      <c r="E296" s="70">
        <f t="shared" si="312"/>
        <v>0</v>
      </c>
      <c r="F296" s="70">
        <f t="shared" si="312"/>
        <v>0</v>
      </c>
      <c r="G296" s="70">
        <f t="shared" si="312"/>
        <v>0</v>
      </c>
      <c r="H296" s="9"/>
    </row>
    <row r="297" spans="1:8" x14ac:dyDescent="0.3">
      <c r="A297" s="40" t="s">
        <v>295</v>
      </c>
      <c r="B297" s="58"/>
      <c r="C297" s="70">
        <f t="shared" ref="C297:G297" si="313">B297*(1+5%)</f>
        <v>0</v>
      </c>
      <c r="D297" s="70">
        <f t="shared" si="313"/>
        <v>0</v>
      </c>
      <c r="E297" s="70">
        <f t="shared" si="313"/>
        <v>0</v>
      </c>
      <c r="F297" s="70">
        <f t="shared" si="313"/>
        <v>0</v>
      </c>
      <c r="G297" s="70">
        <f t="shared" si="313"/>
        <v>0</v>
      </c>
      <c r="H297" s="9"/>
    </row>
    <row r="298" spans="1:8" x14ac:dyDescent="0.3">
      <c r="A298" s="39" t="s">
        <v>296</v>
      </c>
      <c r="B298" s="58"/>
      <c r="C298" s="70">
        <f t="shared" ref="C298:G298" si="314">B298*(1+5%)</f>
        <v>0</v>
      </c>
      <c r="D298" s="70">
        <f t="shared" si="314"/>
        <v>0</v>
      </c>
      <c r="E298" s="70">
        <f t="shared" si="314"/>
        <v>0</v>
      </c>
      <c r="F298" s="70">
        <f t="shared" si="314"/>
        <v>0</v>
      </c>
      <c r="G298" s="70">
        <f t="shared" si="314"/>
        <v>0</v>
      </c>
      <c r="H298" s="9"/>
    </row>
    <row r="299" spans="1:8" x14ac:dyDescent="0.3">
      <c r="A299" s="39" t="s">
        <v>297</v>
      </c>
      <c r="B299" s="58"/>
      <c r="C299" s="70">
        <f t="shared" ref="C299:G299" si="315">B299*(1+5%)</f>
        <v>0</v>
      </c>
      <c r="D299" s="70">
        <f t="shared" si="315"/>
        <v>0</v>
      </c>
      <c r="E299" s="70">
        <f t="shared" si="315"/>
        <v>0</v>
      </c>
      <c r="F299" s="70">
        <f t="shared" si="315"/>
        <v>0</v>
      </c>
      <c r="G299" s="70">
        <f t="shared" si="315"/>
        <v>0</v>
      </c>
      <c r="H299" s="9"/>
    </row>
    <row r="300" spans="1:8" x14ac:dyDescent="0.3">
      <c r="A300" s="40" t="s">
        <v>298</v>
      </c>
      <c r="B300" s="58"/>
      <c r="C300" s="70">
        <f t="shared" ref="C300:G300" si="316">B300*(1+5%)</f>
        <v>0</v>
      </c>
      <c r="D300" s="70">
        <f t="shared" si="316"/>
        <v>0</v>
      </c>
      <c r="E300" s="70">
        <f t="shared" si="316"/>
        <v>0</v>
      </c>
      <c r="F300" s="70">
        <f t="shared" si="316"/>
        <v>0</v>
      </c>
      <c r="G300" s="70">
        <f t="shared" si="316"/>
        <v>0</v>
      </c>
      <c r="H300" s="9"/>
    </row>
    <row r="301" spans="1:8" x14ac:dyDescent="0.3">
      <c r="A301" s="40" t="s">
        <v>299</v>
      </c>
      <c r="B301" s="58"/>
      <c r="C301" s="70">
        <f t="shared" ref="C301:G301" si="317">B301*(1+5%)</f>
        <v>0</v>
      </c>
      <c r="D301" s="70">
        <f t="shared" si="317"/>
        <v>0</v>
      </c>
      <c r="E301" s="70">
        <f t="shared" si="317"/>
        <v>0</v>
      </c>
      <c r="F301" s="70">
        <f t="shared" si="317"/>
        <v>0</v>
      </c>
      <c r="G301" s="70">
        <f t="shared" si="317"/>
        <v>0</v>
      </c>
      <c r="H301" s="9"/>
    </row>
    <row r="302" spans="1:8" x14ac:dyDescent="0.3">
      <c r="A302" s="39" t="s">
        <v>300</v>
      </c>
      <c r="B302" s="58"/>
      <c r="C302" s="70">
        <f t="shared" ref="C302:G302" si="318">B302*(1+5%)</f>
        <v>0</v>
      </c>
      <c r="D302" s="70">
        <f t="shared" si="318"/>
        <v>0</v>
      </c>
      <c r="E302" s="70">
        <f t="shared" si="318"/>
        <v>0</v>
      </c>
      <c r="F302" s="70">
        <f t="shared" si="318"/>
        <v>0</v>
      </c>
      <c r="G302" s="70">
        <f t="shared" si="318"/>
        <v>0</v>
      </c>
      <c r="H302" s="9"/>
    </row>
    <row r="303" spans="1:8" x14ac:dyDescent="0.3">
      <c r="A303" s="39" t="s">
        <v>301</v>
      </c>
      <c r="B303" s="58"/>
      <c r="C303" s="70">
        <f t="shared" ref="C303:G303" si="319">B303*(1+5%)</f>
        <v>0</v>
      </c>
      <c r="D303" s="70">
        <f t="shared" si="319"/>
        <v>0</v>
      </c>
      <c r="E303" s="70">
        <f t="shared" si="319"/>
        <v>0</v>
      </c>
      <c r="F303" s="70">
        <f t="shared" si="319"/>
        <v>0</v>
      </c>
      <c r="G303" s="70">
        <f t="shared" si="319"/>
        <v>0</v>
      </c>
      <c r="H303" s="9"/>
    </row>
    <row r="304" spans="1:8" x14ac:dyDescent="0.3">
      <c r="A304" s="51" t="s">
        <v>302</v>
      </c>
      <c r="B304" s="58"/>
      <c r="C304" s="70">
        <f t="shared" ref="C304:G304" si="320">B304*(1+5%)</f>
        <v>0</v>
      </c>
      <c r="D304" s="70">
        <f t="shared" si="320"/>
        <v>0</v>
      </c>
      <c r="E304" s="70">
        <f t="shared" si="320"/>
        <v>0</v>
      </c>
      <c r="F304" s="70">
        <f t="shared" si="320"/>
        <v>0</v>
      </c>
      <c r="G304" s="70">
        <f t="shared" si="320"/>
        <v>0</v>
      </c>
      <c r="H304" s="9"/>
    </row>
    <row r="305" spans="1:8" x14ac:dyDescent="0.3">
      <c r="A305" s="40" t="s">
        <v>303</v>
      </c>
      <c r="B305" s="58"/>
      <c r="C305" s="70">
        <f t="shared" ref="C305:G305" si="321">B305*(1+5%)</f>
        <v>0</v>
      </c>
      <c r="D305" s="70">
        <f t="shared" si="321"/>
        <v>0</v>
      </c>
      <c r="E305" s="70">
        <f t="shared" si="321"/>
        <v>0</v>
      </c>
      <c r="F305" s="70">
        <f t="shared" si="321"/>
        <v>0</v>
      </c>
      <c r="G305" s="70">
        <f t="shared" si="321"/>
        <v>0</v>
      </c>
      <c r="H305" s="9"/>
    </row>
    <row r="306" spans="1:8" x14ac:dyDescent="0.3">
      <c r="A306" s="86" t="s">
        <v>304</v>
      </c>
      <c r="B306" s="82"/>
      <c r="C306" s="83">
        <f t="shared" ref="C306:G306" si="322">B306*(1+5%)</f>
        <v>0</v>
      </c>
      <c r="D306" s="83">
        <f t="shared" si="322"/>
        <v>0</v>
      </c>
      <c r="E306" s="83">
        <f t="shared" si="322"/>
        <v>0</v>
      </c>
      <c r="F306" s="83">
        <f t="shared" si="322"/>
        <v>0</v>
      </c>
      <c r="G306" s="83">
        <f t="shared" si="322"/>
        <v>0</v>
      </c>
      <c r="H306" s="92" t="s">
        <v>548</v>
      </c>
    </row>
    <row r="307" spans="1:8" x14ac:dyDescent="0.3">
      <c r="A307" s="39" t="s">
        <v>305</v>
      </c>
      <c r="B307" s="58"/>
      <c r="C307" s="70">
        <f t="shared" ref="C307:G307" si="323">B307*(1+5%)</f>
        <v>0</v>
      </c>
      <c r="D307" s="70">
        <f t="shared" si="323"/>
        <v>0</v>
      </c>
      <c r="E307" s="70">
        <f t="shared" si="323"/>
        <v>0</v>
      </c>
      <c r="F307" s="70">
        <f t="shared" si="323"/>
        <v>0</v>
      </c>
      <c r="G307" s="70">
        <f t="shared" si="323"/>
        <v>0</v>
      </c>
      <c r="H307" s="9"/>
    </row>
    <row r="308" spans="1:8" x14ac:dyDescent="0.3">
      <c r="A308" s="52" t="s">
        <v>306</v>
      </c>
      <c r="B308" s="58"/>
      <c r="C308" s="70">
        <f t="shared" ref="C308:G308" si="324">B308*(1+5%)</f>
        <v>0</v>
      </c>
      <c r="D308" s="70">
        <f t="shared" si="324"/>
        <v>0</v>
      </c>
      <c r="E308" s="70">
        <f t="shared" si="324"/>
        <v>0</v>
      </c>
      <c r="F308" s="70">
        <f t="shared" si="324"/>
        <v>0</v>
      </c>
      <c r="G308" s="70">
        <f t="shared" si="324"/>
        <v>0</v>
      </c>
      <c r="H308" s="9"/>
    </row>
    <row r="309" spans="1:8" x14ac:dyDescent="0.3">
      <c r="A309" s="40" t="s">
        <v>307</v>
      </c>
      <c r="B309" s="58"/>
      <c r="C309" s="70">
        <f t="shared" ref="C309:G309" si="325">B309*(1+5%)</f>
        <v>0</v>
      </c>
      <c r="D309" s="70">
        <f t="shared" si="325"/>
        <v>0</v>
      </c>
      <c r="E309" s="70">
        <f t="shared" si="325"/>
        <v>0</v>
      </c>
      <c r="F309" s="70">
        <f t="shared" si="325"/>
        <v>0</v>
      </c>
      <c r="G309" s="70">
        <f t="shared" si="325"/>
        <v>0</v>
      </c>
      <c r="H309" s="9"/>
    </row>
    <row r="310" spans="1:8" x14ac:dyDescent="0.3">
      <c r="A310" s="39" t="s">
        <v>308</v>
      </c>
      <c r="B310" s="58"/>
      <c r="C310" s="70">
        <f t="shared" ref="C310:G310" si="326">B310*(1+5%)</f>
        <v>0</v>
      </c>
      <c r="D310" s="70">
        <f t="shared" si="326"/>
        <v>0</v>
      </c>
      <c r="E310" s="70">
        <f t="shared" si="326"/>
        <v>0</v>
      </c>
      <c r="F310" s="70">
        <f t="shared" si="326"/>
        <v>0</v>
      </c>
      <c r="G310" s="70">
        <f t="shared" si="326"/>
        <v>0</v>
      </c>
      <c r="H310" s="9"/>
    </row>
    <row r="311" spans="1:8" x14ac:dyDescent="0.3">
      <c r="A311" s="39" t="s">
        <v>309</v>
      </c>
      <c r="B311" s="58"/>
      <c r="C311" s="70">
        <f t="shared" ref="C311:G311" si="327">B311*(1+5%)</f>
        <v>0</v>
      </c>
      <c r="D311" s="70">
        <f t="shared" si="327"/>
        <v>0</v>
      </c>
      <c r="E311" s="70">
        <f t="shared" si="327"/>
        <v>0</v>
      </c>
      <c r="F311" s="70">
        <f t="shared" si="327"/>
        <v>0</v>
      </c>
      <c r="G311" s="70">
        <f t="shared" si="327"/>
        <v>0</v>
      </c>
      <c r="H311" s="9"/>
    </row>
    <row r="312" spans="1:8" x14ac:dyDescent="0.3">
      <c r="A312" s="39" t="s">
        <v>310</v>
      </c>
      <c r="B312" s="58"/>
      <c r="C312" s="70">
        <f t="shared" ref="C312:G312" si="328">B312*(1+5%)</f>
        <v>0</v>
      </c>
      <c r="D312" s="70">
        <f t="shared" si="328"/>
        <v>0</v>
      </c>
      <c r="E312" s="70">
        <f t="shared" si="328"/>
        <v>0</v>
      </c>
      <c r="F312" s="70">
        <f t="shared" si="328"/>
        <v>0</v>
      </c>
      <c r="G312" s="70">
        <f t="shared" si="328"/>
        <v>0</v>
      </c>
      <c r="H312" s="9"/>
    </row>
    <row r="313" spans="1:8" x14ac:dyDescent="0.3">
      <c r="A313" s="39" t="s">
        <v>311</v>
      </c>
      <c r="B313" s="58"/>
      <c r="C313" s="70">
        <f t="shared" ref="C313:G313" si="329">B313*(1+5%)</f>
        <v>0</v>
      </c>
      <c r="D313" s="70">
        <f t="shared" si="329"/>
        <v>0</v>
      </c>
      <c r="E313" s="70">
        <f t="shared" si="329"/>
        <v>0</v>
      </c>
      <c r="F313" s="70">
        <f t="shared" si="329"/>
        <v>0</v>
      </c>
      <c r="G313" s="70">
        <f t="shared" si="329"/>
        <v>0</v>
      </c>
      <c r="H313" s="9"/>
    </row>
    <row r="314" spans="1:8" x14ac:dyDescent="0.3">
      <c r="A314" s="39" t="s">
        <v>312</v>
      </c>
      <c r="B314" s="58"/>
      <c r="C314" s="70">
        <f t="shared" ref="C314:G314" si="330">B314*(1+5%)</f>
        <v>0</v>
      </c>
      <c r="D314" s="70">
        <f t="shared" si="330"/>
        <v>0</v>
      </c>
      <c r="E314" s="70">
        <f t="shared" si="330"/>
        <v>0</v>
      </c>
      <c r="F314" s="70">
        <f t="shared" si="330"/>
        <v>0</v>
      </c>
      <c r="G314" s="70">
        <f t="shared" si="330"/>
        <v>0</v>
      </c>
      <c r="H314" s="9"/>
    </row>
    <row r="315" spans="1:8" x14ac:dyDescent="0.3">
      <c r="A315" s="40" t="s">
        <v>313</v>
      </c>
      <c r="B315" s="58"/>
      <c r="C315" s="70">
        <f t="shared" ref="C315:G315" si="331">B315*(1+5%)</f>
        <v>0</v>
      </c>
      <c r="D315" s="70">
        <f t="shared" si="331"/>
        <v>0</v>
      </c>
      <c r="E315" s="70">
        <f t="shared" si="331"/>
        <v>0</v>
      </c>
      <c r="F315" s="70">
        <f t="shared" si="331"/>
        <v>0</v>
      </c>
      <c r="G315" s="70">
        <f t="shared" si="331"/>
        <v>0</v>
      </c>
      <c r="H315" s="9"/>
    </row>
    <row r="316" spans="1:8" x14ac:dyDescent="0.3">
      <c r="A316" s="40" t="s">
        <v>314</v>
      </c>
      <c r="B316" s="58"/>
      <c r="C316" s="70">
        <f t="shared" ref="C316:G316" si="332">B316*(1+5%)</f>
        <v>0</v>
      </c>
      <c r="D316" s="70">
        <f t="shared" si="332"/>
        <v>0</v>
      </c>
      <c r="E316" s="70">
        <f t="shared" si="332"/>
        <v>0</v>
      </c>
      <c r="F316" s="70">
        <f t="shared" si="332"/>
        <v>0</v>
      </c>
      <c r="G316" s="70">
        <f t="shared" si="332"/>
        <v>0</v>
      </c>
      <c r="H316" s="9"/>
    </row>
    <row r="317" spans="1:8" x14ac:dyDescent="0.3">
      <c r="A317" s="39" t="s">
        <v>315</v>
      </c>
      <c r="B317" s="58"/>
      <c r="C317" s="70">
        <f t="shared" ref="C317:G317" si="333">B317*(1+5%)</f>
        <v>0</v>
      </c>
      <c r="D317" s="70">
        <f t="shared" si="333"/>
        <v>0</v>
      </c>
      <c r="E317" s="70">
        <f t="shared" si="333"/>
        <v>0</v>
      </c>
      <c r="F317" s="70">
        <f t="shared" si="333"/>
        <v>0</v>
      </c>
      <c r="G317" s="70">
        <f t="shared" si="333"/>
        <v>0</v>
      </c>
      <c r="H317" s="9"/>
    </row>
    <row r="318" spans="1:8" x14ac:dyDescent="0.3">
      <c r="A318" s="39" t="s">
        <v>316</v>
      </c>
      <c r="B318" s="58"/>
      <c r="C318" s="70">
        <f t="shared" ref="C318:G318" si="334">B318*(1+5%)</f>
        <v>0</v>
      </c>
      <c r="D318" s="70">
        <f t="shared" si="334"/>
        <v>0</v>
      </c>
      <c r="E318" s="70">
        <f t="shared" si="334"/>
        <v>0</v>
      </c>
      <c r="F318" s="70">
        <f t="shared" si="334"/>
        <v>0</v>
      </c>
      <c r="G318" s="70">
        <f t="shared" si="334"/>
        <v>0</v>
      </c>
      <c r="H318" s="9"/>
    </row>
    <row r="319" spans="1:8" x14ac:dyDescent="0.3">
      <c r="A319" s="39" t="s">
        <v>317</v>
      </c>
      <c r="B319" s="58"/>
      <c r="C319" s="70">
        <f t="shared" ref="C319:G319" si="335">B319*(1+5%)</f>
        <v>0</v>
      </c>
      <c r="D319" s="70">
        <f t="shared" si="335"/>
        <v>0</v>
      </c>
      <c r="E319" s="70">
        <f t="shared" si="335"/>
        <v>0</v>
      </c>
      <c r="F319" s="70">
        <f t="shared" si="335"/>
        <v>0</v>
      </c>
      <c r="G319" s="70">
        <f t="shared" si="335"/>
        <v>0</v>
      </c>
      <c r="H319" s="9"/>
    </row>
    <row r="320" spans="1:8" x14ac:dyDescent="0.3">
      <c r="A320" s="39" t="s">
        <v>318</v>
      </c>
      <c r="B320" s="58"/>
      <c r="C320" s="70">
        <f t="shared" ref="C320:G320" si="336">B320*(1+5%)</f>
        <v>0</v>
      </c>
      <c r="D320" s="70">
        <f t="shared" si="336"/>
        <v>0</v>
      </c>
      <c r="E320" s="70">
        <f t="shared" si="336"/>
        <v>0</v>
      </c>
      <c r="F320" s="70">
        <f t="shared" si="336"/>
        <v>0</v>
      </c>
      <c r="G320" s="70">
        <f t="shared" si="336"/>
        <v>0</v>
      </c>
      <c r="H320" s="9"/>
    </row>
    <row r="321" spans="1:8" x14ac:dyDescent="0.3">
      <c r="A321" s="40" t="s">
        <v>319</v>
      </c>
      <c r="B321" s="58"/>
      <c r="C321" s="70">
        <f t="shared" ref="C321:G321" si="337">B321*(1+5%)</f>
        <v>0</v>
      </c>
      <c r="D321" s="70">
        <f t="shared" si="337"/>
        <v>0</v>
      </c>
      <c r="E321" s="70">
        <f t="shared" si="337"/>
        <v>0</v>
      </c>
      <c r="F321" s="70">
        <f t="shared" si="337"/>
        <v>0</v>
      </c>
      <c r="G321" s="70">
        <f t="shared" si="337"/>
        <v>0</v>
      </c>
      <c r="H321" s="9"/>
    </row>
    <row r="322" spans="1:8" x14ac:dyDescent="0.3">
      <c r="A322" s="40" t="s">
        <v>320</v>
      </c>
      <c r="B322" s="58"/>
      <c r="C322" s="70">
        <f t="shared" ref="C322:G322" si="338">B322*(1+5%)</f>
        <v>0</v>
      </c>
      <c r="D322" s="70">
        <f t="shared" si="338"/>
        <v>0</v>
      </c>
      <c r="E322" s="70">
        <f t="shared" si="338"/>
        <v>0</v>
      </c>
      <c r="F322" s="70">
        <f t="shared" si="338"/>
        <v>0</v>
      </c>
      <c r="G322" s="70">
        <f t="shared" si="338"/>
        <v>0</v>
      </c>
      <c r="H322" s="9"/>
    </row>
    <row r="323" spans="1:8" x14ac:dyDescent="0.3">
      <c r="A323" s="40" t="s">
        <v>321</v>
      </c>
      <c r="B323" s="58"/>
      <c r="C323" s="70">
        <f t="shared" ref="C323:G323" si="339">B323*(1+5%)</f>
        <v>0</v>
      </c>
      <c r="D323" s="70">
        <f t="shared" si="339"/>
        <v>0</v>
      </c>
      <c r="E323" s="70">
        <f t="shared" si="339"/>
        <v>0</v>
      </c>
      <c r="F323" s="70">
        <f t="shared" si="339"/>
        <v>0</v>
      </c>
      <c r="G323" s="70">
        <f t="shared" si="339"/>
        <v>0</v>
      </c>
      <c r="H323" s="9"/>
    </row>
    <row r="324" spans="1:8" x14ac:dyDescent="0.3">
      <c r="A324" s="41" t="s">
        <v>322</v>
      </c>
      <c r="B324" s="58"/>
      <c r="C324" s="70">
        <f t="shared" ref="C324:G324" si="340">B324*(1+5%)</f>
        <v>0</v>
      </c>
      <c r="D324" s="70">
        <f t="shared" si="340"/>
        <v>0</v>
      </c>
      <c r="E324" s="70">
        <f t="shared" si="340"/>
        <v>0</v>
      </c>
      <c r="F324" s="70">
        <f t="shared" si="340"/>
        <v>0</v>
      </c>
      <c r="G324" s="70">
        <f t="shared" si="340"/>
        <v>0</v>
      </c>
      <c r="H324" s="9"/>
    </row>
    <row r="325" spans="1:8" x14ac:dyDescent="0.3">
      <c r="A325" s="41" t="s">
        <v>323</v>
      </c>
      <c r="B325" s="58"/>
      <c r="C325" s="70">
        <f t="shared" ref="C325:G325" si="341">B325*(1+5%)</f>
        <v>0</v>
      </c>
      <c r="D325" s="70">
        <f t="shared" si="341"/>
        <v>0</v>
      </c>
      <c r="E325" s="70">
        <f t="shared" si="341"/>
        <v>0</v>
      </c>
      <c r="F325" s="70">
        <f t="shared" si="341"/>
        <v>0</v>
      </c>
      <c r="G325" s="70">
        <f t="shared" si="341"/>
        <v>0</v>
      </c>
      <c r="H325" s="9"/>
    </row>
    <row r="326" spans="1:8" x14ac:dyDescent="0.3">
      <c r="A326" s="39" t="s">
        <v>324</v>
      </c>
      <c r="B326" s="58"/>
      <c r="C326" s="70">
        <f t="shared" ref="C326:G326" si="342">B326*(1+5%)</f>
        <v>0</v>
      </c>
      <c r="D326" s="70">
        <f t="shared" si="342"/>
        <v>0</v>
      </c>
      <c r="E326" s="70">
        <f t="shared" si="342"/>
        <v>0</v>
      </c>
      <c r="F326" s="70">
        <f t="shared" si="342"/>
        <v>0</v>
      </c>
      <c r="G326" s="70">
        <f t="shared" si="342"/>
        <v>0</v>
      </c>
      <c r="H326" s="9"/>
    </row>
    <row r="327" spans="1:8" x14ac:dyDescent="0.3">
      <c r="A327" s="40" t="s">
        <v>325</v>
      </c>
      <c r="B327" s="58"/>
      <c r="C327" s="70">
        <f t="shared" ref="C327:G327" si="343">B327*(1+5%)</f>
        <v>0</v>
      </c>
      <c r="D327" s="70">
        <f t="shared" si="343"/>
        <v>0</v>
      </c>
      <c r="E327" s="70">
        <f t="shared" si="343"/>
        <v>0</v>
      </c>
      <c r="F327" s="70">
        <f t="shared" si="343"/>
        <v>0</v>
      </c>
      <c r="G327" s="70">
        <f t="shared" si="343"/>
        <v>0</v>
      </c>
      <c r="H327" s="9"/>
    </row>
    <row r="328" spans="1:8" x14ac:dyDescent="0.3">
      <c r="A328" s="40" t="s">
        <v>326</v>
      </c>
      <c r="B328" s="58"/>
      <c r="C328" s="70">
        <f t="shared" ref="C328:G328" si="344">B328*(1+5%)</f>
        <v>0</v>
      </c>
      <c r="D328" s="70">
        <f t="shared" si="344"/>
        <v>0</v>
      </c>
      <c r="E328" s="70">
        <f t="shared" si="344"/>
        <v>0</v>
      </c>
      <c r="F328" s="70">
        <f t="shared" si="344"/>
        <v>0</v>
      </c>
      <c r="G328" s="70">
        <f t="shared" si="344"/>
        <v>0</v>
      </c>
      <c r="H328" s="9"/>
    </row>
    <row r="329" spans="1:8" x14ac:dyDescent="0.3">
      <c r="A329" s="43" t="s">
        <v>327</v>
      </c>
      <c r="B329" s="58"/>
      <c r="C329" s="70">
        <f t="shared" ref="C329:G329" si="345">B329*(1+5%)</f>
        <v>0</v>
      </c>
      <c r="D329" s="70">
        <f t="shared" si="345"/>
        <v>0</v>
      </c>
      <c r="E329" s="70">
        <f t="shared" si="345"/>
        <v>0</v>
      </c>
      <c r="F329" s="70">
        <f t="shared" si="345"/>
        <v>0</v>
      </c>
      <c r="G329" s="70">
        <f t="shared" si="345"/>
        <v>0</v>
      </c>
      <c r="H329" s="9"/>
    </row>
    <row r="330" spans="1:8" x14ac:dyDescent="0.3">
      <c r="A330" s="53" t="s">
        <v>328</v>
      </c>
      <c r="B330" s="58"/>
      <c r="C330" s="70">
        <f t="shared" ref="C330:G330" si="346">B330*(1+5%)</f>
        <v>0</v>
      </c>
      <c r="D330" s="70">
        <f t="shared" si="346"/>
        <v>0</v>
      </c>
      <c r="E330" s="70">
        <f t="shared" si="346"/>
        <v>0</v>
      </c>
      <c r="F330" s="70">
        <f t="shared" si="346"/>
        <v>0</v>
      </c>
      <c r="G330" s="70">
        <f t="shared" si="346"/>
        <v>0</v>
      </c>
      <c r="H330" s="9"/>
    </row>
    <row r="331" spans="1:8" x14ac:dyDescent="0.3">
      <c r="A331" s="40" t="s">
        <v>329</v>
      </c>
      <c r="B331" s="58"/>
      <c r="C331" s="70">
        <f t="shared" ref="C331:G331" si="347">B331*(1+5%)</f>
        <v>0</v>
      </c>
      <c r="D331" s="70">
        <f t="shared" si="347"/>
        <v>0</v>
      </c>
      <c r="E331" s="70">
        <f t="shared" si="347"/>
        <v>0</v>
      </c>
      <c r="F331" s="70">
        <f t="shared" si="347"/>
        <v>0</v>
      </c>
      <c r="G331" s="70">
        <f t="shared" si="347"/>
        <v>0</v>
      </c>
      <c r="H331" s="9"/>
    </row>
    <row r="332" spans="1:8" x14ac:dyDescent="0.3">
      <c r="A332" s="39" t="s">
        <v>330</v>
      </c>
      <c r="B332" s="58"/>
      <c r="C332" s="70">
        <f t="shared" ref="C332:G332" si="348">B332*(1+5%)</f>
        <v>0</v>
      </c>
      <c r="D332" s="70">
        <f t="shared" si="348"/>
        <v>0</v>
      </c>
      <c r="E332" s="70">
        <f t="shared" si="348"/>
        <v>0</v>
      </c>
      <c r="F332" s="70">
        <f t="shared" si="348"/>
        <v>0</v>
      </c>
      <c r="G332" s="70">
        <f t="shared" si="348"/>
        <v>0</v>
      </c>
      <c r="H332" s="9"/>
    </row>
    <row r="333" spans="1:8" x14ac:dyDescent="0.3">
      <c r="A333" s="40" t="s">
        <v>331</v>
      </c>
      <c r="B333" s="58"/>
      <c r="C333" s="70">
        <f t="shared" ref="C333:G333" si="349">B333*(1+5%)</f>
        <v>0</v>
      </c>
      <c r="D333" s="70">
        <f t="shared" si="349"/>
        <v>0</v>
      </c>
      <c r="E333" s="70">
        <f t="shared" si="349"/>
        <v>0</v>
      </c>
      <c r="F333" s="70">
        <f t="shared" si="349"/>
        <v>0</v>
      </c>
      <c r="G333" s="70">
        <f t="shared" si="349"/>
        <v>0</v>
      </c>
      <c r="H333" s="9"/>
    </row>
    <row r="334" spans="1:8" x14ac:dyDescent="0.3">
      <c r="A334" s="40" t="s">
        <v>332</v>
      </c>
      <c r="B334" s="58"/>
      <c r="C334" s="70">
        <f t="shared" ref="C334:G334" si="350">B334*(1+5%)</f>
        <v>0</v>
      </c>
      <c r="D334" s="70">
        <f t="shared" si="350"/>
        <v>0</v>
      </c>
      <c r="E334" s="70">
        <f t="shared" si="350"/>
        <v>0</v>
      </c>
      <c r="F334" s="70">
        <f t="shared" si="350"/>
        <v>0</v>
      </c>
      <c r="G334" s="70">
        <f t="shared" si="350"/>
        <v>0</v>
      </c>
      <c r="H334" s="9"/>
    </row>
    <row r="335" spans="1:8" x14ac:dyDescent="0.3">
      <c r="A335" s="40" t="s">
        <v>333</v>
      </c>
      <c r="B335" s="58"/>
      <c r="C335" s="70">
        <f t="shared" ref="C335:G335" si="351">B335*(1+5%)</f>
        <v>0</v>
      </c>
      <c r="D335" s="70">
        <f t="shared" si="351"/>
        <v>0</v>
      </c>
      <c r="E335" s="70">
        <f t="shared" si="351"/>
        <v>0</v>
      </c>
      <c r="F335" s="70">
        <f t="shared" si="351"/>
        <v>0</v>
      </c>
      <c r="G335" s="70">
        <f t="shared" si="351"/>
        <v>0</v>
      </c>
      <c r="H335" s="9"/>
    </row>
    <row r="336" spans="1:8" x14ac:dyDescent="0.3">
      <c r="A336" s="40" t="s">
        <v>334</v>
      </c>
      <c r="B336" s="58"/>
      <c r="C336" s="70">
        <f t="shared" ref="C336:G336" si="352">B336*(1+5%)</f>
        <v>0</v>
      </c>
      <c r="D336" s="70">
        <f t="shared" si="352"/>
        <v>0</v>
      </c>
      <c r="E336" s="70">
        <f t="shared" si="352"/>
        <v>0</v>
      </c>
      <c r="F336" s="70">
        <f t="shared" si="352"/>
        <v>0</v>
      </c>
      <c r="G336" s="70">
        <f t="shared" si="352"/>
        <v>0</v>
      </c>
      <c r="H336" s="9"/>
    </row>
    <row r="337" spans="1:8" x14ac:dyDescent="0.3">
      <c r="A337" s="40" t="s">
        <v>335</v>
      </c>
      <c r="B337" s="58"/>
      <c r="C337" s="70">
        <f t="shared" ref="C337:G337" si="353">B337*(1+5%)</f>
        <v>0</v>
      </c>
      <c r="D337" s="70">
        <f t="shared" si="353"/>
        <v>0</v>
      </c>
      <c r="E337" s="70">
        <f t="shared" si="353"/>
        <v>0</v>
      </c>
      <c r="F337" s="70">
        <f t="shared" si="353"/>
        <v>0</v>
      </c>
      <c r="G337" s="70">
        <f t="shared" si="353"/>
        <v>0</v>
      </c>
      <c r="H337" s="9"/>
    </row>
    <row r="338" spans="1:8" x14ac:dyDescent="0.3">
      <c r="A338" s="41" t="s">
        <v>336</v>
      </c>
      <c r="B338" s="58"/>
      <c r="C338" s="70">
        <f t="shared" ref="C338:G338" si="354">B338*(1+5%)</f>
        <v>0</v>
      </c>
      <c r="D338" s="70">
        <f t="shared" si="354"/>
        <v>0</v>
      </c>
      <c r="E338" s="70">
        <f t="shared" si="354"/>
        <v>0</v>
      </c>
      <c r="F338" s="70">
        <f t="shared" si="354"/>
        <v>0</v>
      </c>
      <c r="G338" s="70">
        <f t="shared" si="354"/>
        <v>0</v>
      </c>
      <c r="H338" s="9"/>
    </row>
    <row r="339" spans="1:8" x14ac:dyDescent="0.3">
      <c r="A339" s="40" t="s">
        <v>337</v>
      </c>
      <c r="B339" s="58"/>
      <c r="C339" s="70">
        <f t="shared" ref="C339:G339" si="355">B339*(1+5%)</f>
        <v>0</v>
      </c>
      <c r="D339" s="70">
        <f t="shared" si="355"/>
        <v>0</v>
      </c>
      <c r="E339" s="70">
        <f t="shared" si="355"/>
        <v>0</v>
      </c>
      <c r="F339" s="70">
        <f t="shared" si="355"/>
        <v>0</v>
      </c>
      <c r="G339" s="70">
        <f t="shared" si="355"/>
        <v>0</v>
      </c>
      <c r="H339" s="9"/>
    </row>
    <row r="340" spans="1:8" x14ac:dyDescent="0.3">
      <c r="A340" s="40" t="s">
        <v>338</v>
      </c>
      <c r="B340" s="58"/>
      <c r="C340" s="70">
        <f t="shared" ref="C340:G340" si="356">B340*(1+5%)</f>
        <v>0</v>
      </c>
      <c r="D340" s="70">
        <f t="shared" si="356"/>
        <v>0</v>
      </c>
      <c r="E340" s="70">
        <f t="shared" si="356"/>
        <v>0</v>
      </c>
      <c r="F340" s="70">
        <f t="shared" si="356"/>
        <v>0</v>
      </c>
      <c r="G340" s="70">
        <f t="shared" si="356"/>
        <v>0</v>
      </c>
      <c r="H340" s="9"/>
    </row>
    <row r="341" spans="1:8" x14ac:dyDescent="0.3">
      <c r="A341" s="39" t="s">
        <v>339</v>
      </c>
      <c r="B341" s="58"/>
      <c r="C341" s="70">
        <f t="shared" ref="C341:G341" si="357">B341*(1+5%)</f>
        <v>0</v>
      </c>
      <c r="D341" s="70">
        <f t="shared" si="357"/>
        <v>0</v>
      </c>
      <c r="E341" s="70">
        <f t="shared" si="357"/>
        <v>0</v>
      </c>
      <c r="F341" s="70">
        <f t="shared" si="357"/>
        <v>0</v>
      </c>
      <c r="G341" s="70">
        <f t="shared" si="357"/>
        <v>0</v>
      </c>
      <c r="H341" s="9"/>
    </row>
    <row r="342" spans="1:8" x14ac:dyDescent="0.3">
      <c r="A342" s="40" t="s">
        <v>340</v>
      </c>
      <c r="B342" s="58"/>
      <c r="C342" s="70">
        <f t="shared" ref="C342:G342" si="358">B342*(1+5%)</f>
        <v>0</v>
      </c>
      <c r="D342" s="70">
        <f t="shared" si="358"/>
        <v>0</v>
      </c>
      <c r="E342" s="70">
        <f t="shared" si="358"/>
        <v>0</v>
      </c>
      <c r="F342" s="70">
        <f t="shared" si="358"/>
        <v>0</v>
      </c>
      <c r="G342" s="70">
        <f t="shared" si="358"/>
        <v>0</v>
      </c>
      <c r="H342" s="9"/>
    </row>
    <row r="343" spans="1:8" x14ac:dyDescent="0.3">
      <c r="A343" s="40" t="s">
        <v>341</v>
      </c>
      <c r="B343" s="58"/>
      <c r="C343" s="70">
        <f t="shared" ref="C343:G343" si="359">B343*(1+5%)</f>
        <v>0</v>
      </c>
      <c r="D343" s="70">
        <f t="shared" si="359"/>
        <v>0</v>
      </c>
      <c r="E343" s="70">
        <f t="shared" si="359"/>
        <v>0</v>
      </c>
      <c r="F343" s="70">
        <f t="shared" si="359"/>
        <v>0</v>
      </c>
      <c r="G343" s="70">
        <f t="shared" si="359"/>
        <v>0</v>
      </c>
      <c r="H343" s="9"/>
    </row>
    <row r="344" spans="1:8" x14ac:dyDescent="0.3">
      <c r="A344" s="39" t="s">
        <v>342</v>
      </c>
      <c r="B344" s="58"/>
      <c r="C344" s="70">
        <f t="shared" ref="C344:G344" si="360">B344*(1+5%)</f>
        <v>0</v>
      </c>
      <c r="D344" s="70">
        <f t="shared" si="360"/>
        <v>0</v>
      </c>
      <c r="E344" s="70">
        <f t="shared" si="360"/>
        <v>0</v>
      </c>
      <c r="F344" s="70">
        <f t="shared" si="360"/>
        <v>0</v>
      </c>
      <c r="G344" s="70">
        <f t="shared" si="360"/>
        <v>0</v>
      </c>
      <c r="H344" s="9"/>
    </row>
    <row r="345" spans="1:8" x14ac:dyDescent="0.3">
      <c r="A345" s="40" t="s">
        <v>343</v>
      </c>
      <c r="B345" s="58"/>
      <c r="C345" s="70">
        <f t="shared" ref="C345:G345" si="361">B345*(1+5%)</f>
        <v>0</v>
      </c>
      <c r="D345" s="70">
        <f t="shared" si="361"/>
        <v>0</v>
      </c>
      <c r="E345" s="70">
        <f t="shared" si="361"/>
        <v>0</v>
      </c>
      <c r="F345" s="70">
        <f t="shared" si="361"/>
        <v>0</v>
      </c>
      <c r="G345" s="70">
        <f t="shared" si="361"/>
        <v>0</v>
      </c>
      <c r="H345" s="9"/>
    </row>
    <row r="346" spans="1:8" x14ac:dyDescent="0.3">
      <c r="A346" s="39" t="s">
        <v>344</v>
      </c>
      <c r="B346" s="58"/>
      <c r="C346" s="70">
        <f t="shared" ref="C346:G346" si="362">B346*(1+5%)</f>
        <v>0</v>
      </c>
      <c r="D346" s="70">
        <f t="shared" si="362"/>
        <v>0</v>
      </c>
      <c r="E346" s="70">
        <f t="shared" si="362"/>
        <v>0</v>
      </c>
      <c r="F346" s="70">
        <f t="shared" si="362"/>
        <v>0</v>
      </c>
      <c r="G346" s="70">
        <f t="shared" si="362"/>
        <v>0</v>
      </c>
      <c r="H346" s="9"/>
    </row>
    <row r="347" spans="1:8" x14ac:dyDescent="0.3">
      <c r="A347" s="39" t="s">
        <v>345</v>
      </c>
      <c r="B347" s="58"/>
      <c r="C347" s="70">
        <f t="shared" ref="C347:G347" si="363">B347*(1+5%)</f>
        <v>0</v>
      </c>
      <c r="D347" s="70">
        <f t="shared" si="363"/>
        <v>0</v>
      </c>
      <c r="E347" s="70">
        <f t="shared" si="363"/>
        <v>0</v>
      </c>
      <c r="F347" s="70">
        <f t="shared" si="363"/>
        <v>0</v>
      </c>
      <c r="G347" s="70">
        <f t="shared" si="363"/>
        <v>0</v>
      </c>
      <c r="H347" s="9"/>
    </row>
    <row r="348" spans="1:8" x14ac:dyDescent="0.3">
      <c r="A348" s="40" t="s">
        <v>346</v>
      </c>
      <c r="B348" s="58"/>
      <c r="C348" s="70">
        <f t="shared" ref="C348:G348" si="364">B348*(1+5%)</f>
        <v>0</v>
      </c>
      <c r="D348" s="70">
        <f t="shared" si="364"/>
        <v>0</v>
      </c>
      <c r="E348" s="70">
        <f t="shared" si="364"/>
        <v>0</v>
      </c>
      <c r="F348" s="70">
        <f t="shared" si="364"/>
        <v>0</v>
      </c>
      <c r="G348" s="70">
        <f t="shared" si="364"/>
        <v>0</v>
      </c>
      <c r="H348" s="9"/>
    </row>
    <row r="349" spans="1:8" x14ac:dyDescent="0.3">
      <c r="A349" s="40" t="s">
        <v>347</v>
      </c>
      <c r="B349" s="58"/>
      <c r="C349" s="70">
        <f t="shared" ref="C349:G349" si="365">B349*(1+5%)</f>
        <v>0</v>
      </c>
      <c r="D349" s="70">
        <f t="shared" si="365"/>
        <v>0</v>
      </c>
      <c r="E349" s="70">
        <f t="shared" si="365"/>
        <v>0</v>
      </c>
      <c r="F349" s="70">
        <f t="shared" si="365"/>
        <v>0</v>
      </c>
      <c r="G349" s="70">
        <f t="shared" si="365"/>
        <v>0</v>
      </c>
      <c r="H349" s="9"/>
    </row>
    <row r="350" spans="1:8" x14ac:dyDescent="0.3">
      <c r="A350" s="40" t="s">
        <v>348</v>
      </c>
      <c r="B350" s="58"/>
      <c r="C350" s="70">
        <f t="shared" ref="C350:G350" si="366">B350*(1+5%)</f>
        <v>0</v>
      </c>
      <c r="D350" s="70">
        <f t="shared" si="366"/>
        <v>0</v>
      </c>
      <c r="E350" s="70">
        <f t="shared" si="366"/>
        <v>0</v>
      </c>
      <c r="F350" s="70">
        <f t="shared" si="366"/>
        <v>0</v>
      </c>
      <c r="G350" s="70">
        <f t="shared" si="366"/>
        <v>0</v>
      </c>
      <c r="H350" s="9"/>
    </row>
    <row r="351" spans="1:8" x14ac:dyDescent="0.3">
      <c r="A351" s="39" t="s">
        <v>349</v>
      </c>
      <c r="B351" s="58"/>
      <c r="C351" s="70">
        <f t="shared" ref="C351:G351" si="367">B351*(1+5%)</f>
        <v>0</v>
      </c>
      <c r="D351" s="70">
        <f t="shared" si="367"/>
        <v>0</v>
      </c>
      <c r="E351" s="70">
        <f t="shared" si="367"/>
        <v>0</v>
      </c>
      <c r="F351" s="70">
        <f t="shared" si="367"/>
        <v>0</v>
      </c>
      <c r="G351" s="70">
        <f t="shared" si="367"/>
        <v>0</v>
      </c>
      <c r="H351" s="9"/>
    </row>
    <row r="352" spans="1:8" x14ac:dyDescent="0.3">
      <c r="A352" s="39" t="s">
        <v>350</v>
      </c>
      <c r="B352" s="58"/>
      <c r="C352" s="70">
        <f t="shared" ref="C352:G352" si="368">B352*(1+5%)</f>
        <v>0</v>
      </c>
      <c r="D352" s="70">
        <f t="shared" si="368"/>
        <v>0</v>
      </c>
      <c r="E352" s="70">
        <f t="shared" si="368"/>
        <v>0</v>
      </c>
      <c r="F352" s="70">
        <f t="shared" si="368"/>
        <v>0</v>
      </c>
      <c r="G352" s="70">
        <f t="shared" si="368"/>
        <v>0</v>
      </c>
      <c r="H352" s="9"/>
    </row>
    <row r="353" spans="1:8" x14ac:dyDescent="0.3">
      <c r="A353" s="40" t="s">
        <v>351</v>
      </c>
      <c r="B353" s="58"/>
      <c r="C353" s="70">
        <f t="shared" ref="C353:G353" si="369">B353*(1+5%)</f>
        <v>0</v>
      </c>
      <c r="D353" s="70">
        <f t="shared" si="369"/>
        <v>0</v>
      </c>
      <c r="E353" s="70">
        <f t="shared" si="369"/>
        <v>0</v>
      </c>
      <c r="F353" s="70">
        <f t="shared" si="369"/>
        <v>0</v>
      </c>
      <c r="G353" s="70">
        <f t="shared" si="369"/>
        <v>0</v>
      </c>
      <c r="H353" s="9"/>
    </row>
    <row r="354" spans="1:8" x14ac:dyDescent="0.3">
      <c r="A354" s="40" t="s">
        <v>352</v>
      </c>
      <c r="B354" s="58"/>
      <c r="C354" s="70">
        <f t="shared" ref="C354:G354" si="370">B354*(1+5%)</f>
        <v>0</v>
      </c>
      <c r="D354" s="70">
        <f t="shared" si="370"/>
        <v>0</v>
      </c>
      <c r="E354" s="70">
        <f t="shared" si="370"/>
        <v>0</v>
      </c>
      <c r="F354" s="70">
        <f t="shared" si="370"/>
        <v>0</v>
      </c>
      <c r="G354" s="70">
        <f t="shared" si="370"/>
        <v>0</v>
      </c>
      <c r="H354" s="9"/>
    </row>
    <row r="355" spans="1:8" x14ac:dyDescent="0.3">
      <c r="A355" s="40" t="s">
        <v>353</v>
      </c>
      <c r="B355" s="58"/>
      <c r="C355" s="70">
        <f t="shared" ref="C355:G355" si="371">B355*(1+5%)</f>
        <v>0</v>
      </c>
      <c r="D355" s="70">
        <f t="shared" si="371"/>
        <v>0</v>
      </c>
      <c r="E355" s="70">
        <f t="shared" si="371"/>
        <v>0</v>
      </c>
      <c r="F355" s="70">
        <f t="shared" si="371"/>
        <v>0</v>
      </c>
      <c r="G355" s="70">
        <f t="shared" si="371"/>
        <v>0</v>
      </c>
      <c r="H355" s="9"/>
    </row>
    <row r="356" spans="1:8" x14ac:dyDescent="0.3">
      <c r="A356" s="40" t="s">
        <v>354</v>
      </c>
      <c r="B356" s="58"/>
      <c r="C356" s="70">
        <f t="shared" ref="C356:G356" si="372">B356*(1+5%)</f>
        <v>0</v>
      </c>
      <c r="D356" s="70">
        <f t="shared" si="372"/>
        <v>0</v>
      </c>
      <c r="E356" s="70">
        <f t="shared" si="372"/>
        <v>0</v>
      </c>
      <c r="F356" s="70">
        <f t="shared" si="372"/>
        <v>0</v>
      </c>
      <c r="G356" s="70">
        <f t="shared" si="372"/>
        <v>0</v>
      </c>
      <c r="H356" s="9"/>
    </row>
    <row r="357" spans="1:8" x14ac:dyDescent="0.3">
      <c r="A357" s="47" t="s">
        <v>355</v>
      </c>
      <c r="B357" s="58"/>
      <c r="C357" s="70">
        <f t="shared" ref="C357:G357" si="373">B357*(1+5%)</f>
        <v>0</v>
      </c>
      <c r="D357" s="70">
        <f t="shared" si="373"/>
        <v>0</v>
      </c>
      <c r="E357" s="70">
        <f t="shared" si="373"/>
        <v>0</v>
      </c>
      <c r="F357" s="70">
        <f t="shared" si="373"/>
        <v>0</v>
      </c>
      <c r="G357" s="70">
        <f t="shared" si="373"/>
        <v>0</v>
      </c>
      <c r="H357" s="9"/>
    </row>
    <row r="358" spans="1:8" x14ac:dyDescent="0.3">
      <c r="A358" s="40" t="s">
        <v>356</v>
      </c>
      <c r="B358" s="58"/>
      <c r="C358" s="70">
        <f t="shared" ref="C358:G358" si="374">B358*(1+5%)</f>
        <v>0</v>
      </c>
      <c r="D358" s="70">
        <f t="shared" si="374"/>
        <v>0</v>
      </c>
      <c r="E358" s="70">
        <f t="shared" si="374"/>
        <v>0</v>
      </c>
      <c r="F358" s="70">
        <f t="shared" si="374"/>
        <v>0</v>
      </c>
      <c r="G358" s="70">
        <f t="shared" si="374"/>
        <v>0</v>
      </c>
      <c r="H358" s="9"/>
    </row>
    <row r="359" spans="1:8" x14ac:dyDescent="0.3">
      <c r="A359" s="40" t="s">
        <v>357</v>
      </c>
      <c r="B359" s="58"/>
      <c r="C359" s="70">
        <f t="shared" ref="C359:G359" si="375">B359*(1+5%)</f>
        <v>0</v>
      </c>
      <c r="D359" s="70">
        <f t="shared" si="375"/>
        <v>0</v>
      </c>
      <c r="E359" s="70">
        <f t="shared" si="375"/>
        <v>0</v>
      </c>
      <c r="F359" s="70">
        <f t="shared" si="375"/>
        <v>0</v>
      </c>
      <c r="G359" s="70">
        <f t="shared" si="375"/>
        <v>0</v>
      </c>
      <c r="H359" s="9"/>
    </row>
    <row r="360" spans="1:8" x14ac:dyDescent="0.3">
      <c r="A360" s="40" t="s">
        <v>358</v>
      </c>
      <c r="B360" s="58"/>
      <c r="C360" s="70">
        <f t="shared" ref="C360:G360" si="376">B360*(1+5%)</f>
        <v>0</v>
      </c>
      <c r="D360" s="70">
        <f t="shared" si="376"/>
        <v>0</v>
      </c>
      <c r="E360" s="70">
        <f t="shared" si="376"/>
        <v>0</v>
      </c>
      <c r="F360" s="70">
        <f t="shared" si="376"/>
        <v>0</v>
      </c>
      <c r="G360" s="70">
        <f t="shared" si="376"/>
        <v>0</v>
      </c>
      <c r="H360" s="9"/>
    </row>
    <row r="361" spans="1:8" x14ac:dyDescent="0.3">
      <c r="A361" s="40" t="s">
        <v>359</v>
      </c>
      <c r="B361" s="58"/>
      <c r="C361" s="70">
        <f t="shared" ref="C361:G361" si="377">B361*(1+5%)</f>
        <v>0</v>
      </c>
      <c r="D361" s="70">
        <f t="shared" si="377"/>
        <v>0</v>
      </c>
      <c r="E361" s="70">
        <f t="shared" si="377"/>
        <v>0</v>
      </c>
      <c r="F361" s="70">
        <f t="shared" si="377"/>
        <v>0</v>
      </c>
      <c r="G361" s="70">
        <f t="shared" si="377"/>
        <v>0</v>
      </c>
      <c r="H361" s="9"/>
    </row>
    <row r="362" spans="1:8" x14ac:dyDescent="0.3">
      <c r="A362" s="40" t="s">
        <v>360</v>
      </c>
      <c r="B362" s="58"/>
      <c r="C362" s="70">
        <f t="shared" ref="C362:G362" si="378">B362*(1+5%)</f>
        <v>0</v>
      </c>
      <c r="D362" s="70">
        <f t="shared" si="378"/>
        <v>0</v>
      </c>
      <c r="E362" s="70">
        <f t="shared" si="378"/>
        <v>0</v>
      </c>
      <c r="F362" s="70">
        <f t="shared" si="378"/>
        <v>0</v>
      </c>
      <c r="G362" s="70">
        <f t="shared" si="378"/>
        <v>0</v>
      </c>
      <c r="H362" s="9"/>
    </row>
    <row r="363" spans="1:8" x14ac:dyDescent="0.3">
      <c r="A363" s="39" t="s">
        <v>566</v>
      </c>
      <c r="B363" s="58"/>
      <c r="C363" s="70">
        <f t="shared" ref="C363:G363" si="379">B363*(1+5%)</f>
        <v>0</v>
      </c>
      <c r="D363" s="70">
        <f t="shared" si="379"/>
        <v>0</v>
      </c>
      <c r="E363" s="70">
        <f t="shared" si="379"/>
        <v>0</v>
      </c>
      <c r="F363" s="70">
        <f t="shared" si="379"/>
        <v>0</v>
      </c>
      <c r="G363" s="70">
        <f t="shared" si="379"/>
        <v>0</v>
      </c>
      <c r="H363" s="9"/>
    </row>
    <row r="364" spans="1:8" x14ac:dyDescent="0.3">
      <c r="A364" s="41" t="s">
        <v>361</v>
      </c>
      <c r="B364" s="58"/>
      <c r="C364" s="70">
        <f t="shared" ref="C364:G364" si="380">B364*(1+5%)</f>
        <v>0</v>
      </c>
      <c r="D364" s="70">
        <f t="shared" si="380"/>
        <v>0</v>
      </c>
      <c r="E364" s="70">
        <f t="shared" si="380"/>
        <v>0</v>
      </c>
      <c r="F364" s="70">
        <f t="shared" si="380"/>
        <v>0</v>
      </c>
      <c r="G364" s="70">
        <f t="shared" si="380"/>
        <v>0</v>
      </c>
      <c r="H364" s="9"/>
    </row>
    <row r="365" spans="1:8" x14ac:dyDescent="0.3">
      <c r="A365" s="86" t="s">
        <v>362</v>
      </c>
      <c r="B365" s="82"/>
      <c r="C365" s="83">
        <f t="shared" ref="C365:G365" si="381">B365*(1+5%)</f>
        <v>0</v>
      </c>
      <c r="D365" s="83">
        <f t="shared" si="381"/>
        <v>0</v>
      </c>
      <c r="E365" s="83">
        <f t="shared" si="381"/>
        <v>0</v>
      </c>
      <c r="F365" s="83">
        <f t="shared" si="381"/>
        <v>0</v>
      </c>
      <c r="G365" s="83">
        <f t="shared" si="381"/>
        <v>0</v>
      </c>
      <c r="H365" s="92" t="s">
        <v>543</v>
      </c>
    </row>
    <row r="366" spans="1:8" x14ac:dyDescent="0.3">
      <c r="A366" s="40" t="s">
        <v>363</v>
      </c>
      <c r="B366" s="58"/>
      <c r="C366" s="70">
        <f t="shared" ref="C366:G366" si="382">B366*(1+5%)</f>
        <v>0</v>
      </c>
      <c r="D366" s="70">
        <f t="shared" si="382"/>
        <v>0</v>
      </c>
      <c r="E366" s="70">
        <f t="shared" si="382"/>
        <v>0</v>
      </c>
      <c r="F366" s="70">
        <f t="shared" si="382"/>
        <v>0</v>
      </c>
      <c r="G366" s="70">
        <f t="shared" si="382"/>
        <v>0</v>
      </c>
      <c r="H366" s="9"/>
    </row>
    <row r="367" spans="1:8" x14ac:dyDescent="0.3">
      <c r="A367" s="39" t="s">
        <v>364</v>
      </c>
      <c r="B367" s="58"/>
      <c r="C367" s="70">
        <f t="shared" ref="C367:G367" si="383">B367*(1+5%)</f>
        <v>0</v>
      </c>
      <c r="D367" s="70">
        <f t="shared" si="383"/>
        <v>0</v>
      </c>
      <c r="E367" s="70">
        <f t="shared" si="383"/>
        <v>0</v>
      </c>
      <c r="F367" s="70">
        <f t="shared" si="383"/>
        <v>0</v>
      </c>
      <c r="G367" s="70">
        <f t="shared" si="383"/>
        <v>0</v>
      </c>
      <c r="H367" s="9"/>
    </row>
    <row r="368" spans="1:8" x14ac:dyDescent="0.3">
      <c r="A368" s="41" t="s">
        <v>365</v>
      </c>
      <c r="B368" s="58"/>
      <c r="C368" s="70">
        <f t="shared" ref="C368:G368" si="384">B368*(1+5%)</f>
        <v>0</v>
      </c>
      <c r="D368" s="70">
        <f t="shared" si="384"/>
        <v>0</v>
      </c>
      <c r="E368" s="70">
        <f t="shared" si="384"/>
        <v>0</v>
      </c>
      <c r="F368" s="70">
        <f t="shared" si="384"/>
        <v>0</v>
      </c>
      <c r="G368" s="70">
        <f t="shared" si="384"/>
        <v>0</v>
      </c>
      <c r="H368" s="9"/>
    </row>
    <row r="369" spans="1:8" x14ac:dyDescent="0.3">
      <c r="A369" s="43" t="s">
        <v>366</v>
      </c>
      <c r="B369" s="58"/>
      <c r="C369" s="70">
        <f t="shared" ref="C369:G369" si="385">B369*(1+5%)</f>
        <v>0</v>
      </c>
      <c r="D369" s="70">
        <f t="shared" si="385"/>
        <v>0</v>
      </c>
      <c r="E369" s="70">
        <f t="shared" si="385"/>
        <v>0</v>
      </c>
      <c r="F369" s="70">
        <f t="shared" si="385"/>
        <v>0</v>
      </c>
      <c r="G369" s="70">
        <f t="shared" si="385"/>
        <v>0</v>
      </c>
      <c r="H369" s="9"/>
    </row>
    <row r="370" spans="1:8" x14ac:dyDescent="0.3">
      <c r="A370" s="39" t="s">
        <v>367</v>
      </c>
      <c r="B370" s="58"/>
      <c r="C370" s="70">
        <f t="shared" ref="C370:G370" si="386">B370*(1+5%)</f>
        <v>0</v>
      </c>
      <c r="D370" s="70">
        <f t="shared" si="386"/>
        <v>0</v>
      </c>
      <c r="E370" s="70">
        <f t="shared" si="386"/>
        <v>0</v>
      </c>
      <c r="F370" s="70">
        <f t="shared" si="386"/>
        <v>0</v>
      </c>
      <c r="G370" s="70">
        <f t="shared" si="386"/>
        <v>0</v>
      </c>
      <c r="H370" s="9"/>
    </row>
    <row r="371" spans="1:8" x14ac:dyDescent="0.3">
      <c r="A371" s="39" t="s">
        <v>368</v>
      </c>
      <c r="B371" s="58"/>
      <c r="C371" s="70">
        <f t="shared" ref="C371:G371" si="387">B371*(1+5%)</f>
        <v>0</v>
      </c>
      <c r="D371" s="70">
        <f t="shared" si="387"/>
        <v>0</v>
      </c>
      <c r="E371" s="70">
        <f t="shared" si="387"/>
        <v>0</v>
      </c>
      <c r="F371" s="70">
        <f t="shared" si="387"/>
        <v>0</v>
      </c>
      <c r="G371" s="70">
        <f t="shared" si="387"/>
        <v>0</v>
      </c>
      <c r="H371" s="9"/>
    </row>
    <row r="372" spans="1:8" x14ac:dyDescent="0.3">
      <c r="A372" s="40" t="s">
        <v>369</v>
      </c>
      <c r="B372" s="58"/>
      <c r="C372" s="70">
        <f t="shared" ref="C372:G372" si="388">B372*(1+5%)</f>
        <v>0</v>
      </c>
      <c r="D372" s="70">
        <f t="shared" si="388"/>
        <v>0</v>
      </c>
      <c r="E372" s="70">
        <f t="shared" si="388"/>
        <v>0</v>
      </c>
      <c r="F372" s="70">
        <f t="shared" si="388"/>
        <v>0</v>
      </c>
      <c r="G372" s="70">
        <f t="shared" si="388"/>
        <v>0</v>
      </c>
      <c r="H372" s="9"/>
    </row>
    <row r="373" spans="1:8" x14ac:dyDescent="0.3">
      <c r="A373" s="40" t="s">
        <v>370</v>
      </c>
      <c r="B373" s="58"/>
      <c r="C373" s="70">
        <f t="shared" ref="C373:G373" si="389">B373*(1+5%)</f>
        <v>0</v>
      </c>
      <c r="D373" s="70">
        <f t="shared" si="389"/>
        <v>0</v>
      </c>
      <c r="E373" s="70">
        <f t="shared" si="389"/>
        <v>0</v>
      </c>
      <c r="F373" s="70">
        <f t="shared" si="389"/>
        <v>0</v>
      </c>
      <c r="G373" s="70">
        <f t="shared" si="389"/>
        <v>0</v>
      </c>
      <c r="H373" s="9"/>
    </row>
    <row r="374" spans="1:8" x14ac:dyDescent="0.3">
      <c r="A374" s="40" t="s">
        <v>371</v>
      </c>
      <c r="B374" s="58"/>
      <c r="C374" s="70">
        <f t="shared" ref="C374:G374" si="390">B374*(1+5%)</f>
        <v>0</v>
      </c>
      <c r="D374" s="70">
        <f t="shared" si="390"/>
        <v>0</v>
      </c>
      <c r="E374" s="70">
        <f t="shared" si="390"/>
        <v>0</v>
      </c>
      <c r="F374" s="70">
        <f t="shared" si="390"/>
        <v>0</v>
      </c>
      <c r="G374" s="70">
        <f t="shared" si="390"/>
        <v>0</v>
      </c>
      <c r="H374" s="9"/>
    </row>
    <row r="375" spans="1:8" x14ac:dyDescent="0.3">
      <c r="A375" s="39" t="s">
        <v>372</v>
      </c>
      <c r="B375" s="58"/>
      <c r="C375" s="70">
        <f t="shared" ref="C375:G375" si="391">B375*(1+5%)</f>
        <v>0</v>
      </c>
      <c r="D375" s="70">
        <f t="shared" si="391"/>
        <v>0</v>
      </c>
      <c r="E375" s="70">
        <f t="shared" si="391"/>
        <v>0</v>
      </c>
      <c r="F375" s="70">
        <f t="shared" si="391"/>
        <v>0</v>
      </c>
      <c r="G375" s="70">
        <f t="shared" si="391"/>
        <v>0</v>
      </c>
      <c r="H375" s="9"/>
    </row>
    <row r="376" spans="1:8" x14ac:dyDescent="0.3">
      <c r="A376" s="40" t="s">
        <v>373</v>
      </c>
      <c r="B376" s="58"/>
      <c r="C376" s="70">
        <f t="shared" ref="C376:G376" si="392">B376*(1+5%)</f>
        <v>0</v>
      </c>
      <c r="D376" s="70">
        <f t="shared" si="392"/>
        <v>0</v>
      </c>
      <c r="E376" s="70">
        <f t="shared" si="392"/>
        <v>0</v>
      </c>
      <c r="F376" s="70">
        <f t="shared" si="392"/>
        <v>0</v>
      </c>
      <c r="G376" s="70">
        <f t="shared" si="392"/>
        <v>0</v>
      </c>
      <c r="H376" s="9"/>
    </row>
    <row r="377" spans="1:8" x14ac:dyDescent="0.3">
      <c r="A377" s="41" t="s">
        <v>374</v>
      </c>
      <c r="B377" s="58"/>
      <c r="C377" s="70">
        <f t="shared" ref="C377:G377" si="393">B377*(1+5%)</f>
        <v>0</v>
      </c>
      <c r="D377" s="70">
        <f t="shared" si="393"/>
        <v>0</v>
      </c>
      <c r="E377" s="70">
        <f t="shared" si="393"/>
        <v>0</v>
      </c>
      <c r="F377" s="70">
        <f t="shared" si="393"/>
        <v>0</v>
      </c>
      <c r="G377" s="70">
        <f t="shared" si="393"/>
        <v>0</v>
      </c>
      <c r="H377" s="9"/>
    </row>
    <row r="378" spans="1:8" x14ac:dyDescent="0.3">
      <c r="A378" s="40" t="s">
        <v>375</v>
      </c>
      <c r="B378" s="58"/>
      <c r="C378" s="70">
        <f t="shared" ref="C378:G378" si="394">B378*(1+5%)</f>
        <v>0</v>
      </c>
      <c r="D378" s="70">
        <f t="shared" si="394"/>
        <v>0</v>
      </c>
      <c r="E378" s="70">
        <f t="shared" si="394"/>
        <v>0</v>
      </c>
      <c r="F378" s="70">
        <f t="shared" si="394"/>
        <v>0</v>
      </c>
      <c r="G378" s="70">
        <f t="shared" si="394"/>
        <v>0</v>
      </c>
      <c r="H378" s="9"/>
    </row>
    <row r="379" spans="1:8" x14ac:dyDescent="0.3">
      <c r="A379" s="41" t="s">
        <v>376</v>
      </c>
      <c r="B379" s="58"/>
      <c r="C379" s="70">
        <f t="shared" ref="C379:G379" si="395">B379*(1+5%)</f>
        <v>0</v>
      </c>
      <c r="D379" s="70">
        <f t="shared" si="395"/>
        <v>0</v>
      </c>
      <c r="E379" s="70">
        <f t="shared" si="395"/>
        <v>0</v>
      </c>
      <c r="F379" s="70">
        <f t="shared" si="395"/>
        <v>0</v>
      </c>
      <c r="G379" s="70">
        <f t="shared" si="395"/>
        <v>0</v>
      </c>
      <c r="H379" s="9"/>
    </row>
    <row r="380" spans="1:8" x14ac:dyDescent="0.3">
      <c r="A380" s="41" t="s">
        <v>377</v>
      </c>
      <c r="B380" s="58"/>
      <c r="C380" s="70">
        <f t="shared" ref="C380:G380" si="396">B380*(1+5%)</f>
        <v>0</v>
      </c>
      <c r="D380" s="70">
        <f t="shared" si="396"/>
        <v>0</v>
      </c>
      <c r="E380" s="70">
        <f t="shared" si="396"/>
        <v>0</v>
      </c>
      <c r="F380" s="70">
        <f t="shared" si="396"/>
        <v>0</v>
      </c>
      <c r="G380" s="70">
        <f t="shared" si="396"/>
        <v>0</v>
      </c>
      <c r="H380" s="9"/>
    </row>
    <row r="381" spans="1:8" ht="11.3" customHeight="1" x14ac:dyDescent="0.3">
      <c r="A381" s="41" t="s">
        <v>522</v>
      </c>
      <c r="B381" s="58"/>
      <c r="C381" s="70">
        <f t="shared" ref="C381:G381" si="397">B381*(1+5%)</f>
        <v>0</v>
      </c>
      <c r="D381" s="70">
        <f t="shared" si="397"/>
        <v>0</v>
      </c>
      <c r="E381" s="70">
        <f t="shared" si="397"/>
        <v>0</v>
      </c>
      <c r="F381" s="70">
        <f t="shared" si="397"/>
        <v>0</v>
      </c>
      <c r="G381" s="70">
        <f t="shared" si="397"/>
        <v>0</v>
      </c>
      <c r="H381" s="9"/>
    </row>
    <row r="382" spans="1:8" ht="26.3" customHeight="1" x14ac:dyDescent="0.3">
      <c r="A382" s="87" t="s">
        <v>523</v>
      </c>
      <c r="B382" s="82"/>
      <c r="C382" s="83">
        <f t="shared" ref="C382:G382" si="398">B382*(1+5%)</f>
        <v>0</v>
      </c>
      <c r="D382" s="83">
        <f t="shared" si="398"/>
        <v>0</v>
      </c>
      <c r="E382" s="83">
        <f t="shared" si="398"/>
        <v>0</v>
      </c>
      <c r="F382" s="83">
        <f t="shared" si="398"/>
        <v>0</v>
      </c>
      <c r="G382" s="83">
        <f t="shared" si="398"/>
        <v>0</v>
      </c>
      <c r="H382" s="92" t="s">
        <v>543</v>
      </c>
    </row>
    <row r="383" spans="1:8" ht="26.3" customHeight="1" x14ac:dyDescent="0.3">
      <c r="A383" s="87" t="s">
        <v>524</v>
      </c>
      <c r="B383" s="82"/>
      <c r="C383" s="83">
        <f t="shared" ref="C383:G383" si="399">B383*(1+5%)</f>
        <v>0</v>
      </c>
      <c r="D383" s="83">
        <f t="shared" si="399"/>
        <v>0</v>
      </c>
      <c r="E383" s="83">
        <f t="shared" si="399"/>
        <v>0</v>
      </c>
      <c r="F383" s="83">
        <f t="shared" si="399"/>
        <v>0</v>
      </c>
      <c r="G383" s="83">
        <f t="shared" si="399"/>
        <v>0</v>
      </c>
      <c r="H383" s="92" t="s">
        <v>543</v>
      </c>
    </row>
    <row r="384" spans="1:8" ht="15.65" thickBot="1" x14ac:dyDescent="0.35">
      <c r="A384" s="111" t="s">
        <v>378</v>
      </c>
      <c r="B384" s="58"/>
      <c r="C384" s="70">
        <f t="shared" ref="C384:G384" si="400">B384*(1+5%)</f>
        <v>0</v>
      </c>
      <c r="D384" s="70">
        <f t="shared" si="400"/>
        <v>0</v>
      </c>
      <c r="E384" s="70">
        <f t="shared" si="400"/>
        <v>0</v>
      </c>
      <c r="F384" s="70">
        <f t="shared" si="400"/>
        <v>0</v>
      </c>
      <c r="G384" s="70">
        <f t="shared" si="400"/>
        <v>0</v>
      </c>
      <c r="H384" s="9"/>
    </row>
    <row r="385" spans="1:8" ht="15.65" thickBot="1" x14ac:dyDescent="0.35">
      <c r="A385" s="113" t="s">
        <v>586</v>
      </c>
      <c r="B385" s="103"/>
      <c r="C385" s="70"/>
      <c r="D385" s="70"/>
      <c r="E385" s="70"/>
      <c r="F385" s="70"/>
      <c r="G385" s="70"/>
      <c r="H385" s="9" t="s">
        <v>594</v>
      </c>
    </row>
    <row r="386" spans="1:8" x14ac:dyDescent="0.3">
      <c r="A386" s="112" t="s">
        <v>379</v>
      </c>
      <c r="B386" s="58"/>
      <c r="C386" s="70">
        <f t="shared" ref="C386:G386" si="401">B386*(1+5%)</f>
        <v>0</v>
      </c>
      <c r="D386" s="70">
        <f t="shared" si="401"/>
        <v>0</v>
      </c>
      <c r="E386" s="70">
        <f t="shared" si="401"/>
        <v>0</v>
      </c>
      <c r="F386" s="70">
        <f t="shared" si="401"/>
        <v>0</v>
      </c>
      <c r="G386" s="70">
        <f t="shared" si="401"/>
        <v>0</v>
      </c>
      <c r="H386" s="9"/>
    </row>
    <row r="387" spans="1:8" x14ac:dyDescent="0.3">
      <c r="A387" s="41" t="s">
        <v>380</v>
      </c>
      <c r="B387" s="58"/>
      <c r="C387" s="70">
        <f t="shared" ref="C387:G387" si="402">B387*(1+5%)</f>
        <v>0</v>
      </c>
      <c r="D387" s="70">
        <f t="shared" si="402"/>
        <v>0</v>
      </c>
      <c r="E387" s="70">
        <f t="shared" si="402"/>
        <v>0</v>
      </c>
      <c r="F387" s="70">
        <f t="shared" si="402"/>
        <v>0</v>
      </c>
      <c r="G387" s="70">
        <f t="shared" si="402"/>
        <v>0</v>
      </c>
      <c r="H387" s="9"/>
    </row>
    <row r="388" spans="1:8" x14ac:dyDescent="0.3">
      <c r="A388" s="41" t="s">
        <v>381</v>
      </c>
      <c r="B388" s="58"/>
      <c r="C388" s="70">
        <f t="shared" ref="C388:G388" si="403">B388*(1+5%)</f>
        <v>0</v>
      </c>
      <c r="D388" s="70">
        <f t="shared" si="403"/>
        <v>0</v>
      </c>
      <c r="E388" s="70">
        <f t="shared" si="403"/>
        <v>0</v>
      </c>
      <c r="F388" s="70">
        <f t="shared" si="403"/>
        <v>0</v>
      </c>
      <c r="G388" s="70">
        <f t="shared" si="403"/>
        <v>0</v>
      </c>
      <c r="H388" s="9"/>
    </row>
    <row r="389" spans="1:8" x14ac:dyDescent="0.3">
      <c r="A389" s="88" t="s">
        <v>382</v>
      </c>
      <c r="B389" s="82"/>
      <c r="C389" s="83">
        <f t="shared" ref="C389:G389" si="404">B389*(1+5%)</f>
        <v>0</v>
      </c>
      <c r="D389" s="83">
        <f t="shared" si="404"/>
        <v>0</v>
      </c>
      <c r="E389" s="83">
        <f t="shared" si="404"/>
        <v>0</v>
      </c>
      <c r="F389" s="83">
        <f t="shared" si="404"/>
        <v>0</v>
      </c>
      <c r="G389" s="83">
        <f t="shared" si="404"/>
        <v>0</v>
      </c>
      <c r="H389" s="92" t="s">
        <v>546</v>
      </c>
    </row>
    <row r="390" spans="1:8" x14ac:dyDescent="0.3">
      <c r="A390" s="40" t="s">
        <v>383</v>
      </c>
      <c r="B390" s="58"/>
      <c r="C390" s="70">
        <f t="shared" ref="C390:G390" si="405">B390*(1+5%)</f>
        <v>0</v>
      </c>
      <c r="D390" s="70">
        <f t="shared" si="405"/>
        <v>0</v>
      </c>
      <c r="E390" s="70">
        <f t="shared" si="405"/>
        <v>0</v>
      </c>
      <c r="F390" s="70">
        <f t="shared" si="405"/>
        <v>0</v>
      </c>
      <c r="G390" s="70">
        <f t="shared" si="405"/>
        <v>0</v>
      </c>
      <c r="H390" s="9"/>
    </row>
    <row r="391" spans="1:8" x14ac:dyDescent="0.3">
      <c r="A391" s="39" t="s">
        <v>384</v>
      </c>
      <c r="B391" s="58"/>
      <c r="C391" s="70">
        <f t="shared" ref="C391:G391" si="406">B391*(1+5%)</f>
        <v>0</v>
      </c>
      <c r="D391" s="70">
        <f t="shared" si="406"/>
        <v>0</v>
      </c>
      <c r="E391" s="70">
        <f t="shared" si="406"/>
        <v>0</v>
      </c>
      <c r="F391" s="70">
        <f t="shared" si="406"/>
        <v>0</v>
      </c>
      <c r="G391" s="70">
        <f t="shared" si="406"/>
        <v>0</v>
      </c>
      <c r="H391" s="9"/>
    </row>
    <row r="392" spans="1:8" ht="15.65" thickBot="1" x14ac:dyDescent="0.35">
      <c r="A392" s="110" t="s">
        <v>587</v>
      </c>
      <c r="B392" s="58"/>
      <c r="C392" s="70">
        <f t="shared" ref="C392:G392" si="407">B392*(1+5%)</f>
        <v>0</v>
      </c>
      <c r="D392" s="70">
        <f t="shared" si="407"/>
        <v>0</v>
      </c>
      <c r="E392" s="70">
        <f t="shared" si="407"/>
        <v>0</v>
      </c>
      <c r="F392" s="70">
        <f t="shared" si="407"/>
        <v>0</v>
      </c>
      <c r="G392" s="70">
        <f t="shared" si="407"/>
        <v>0</v>
      </c>
      <c r="H392" s="9"/>
    </row>
    <row r="393" spans="1:8" x14ac:dyDescent="0.3">
      <c r="A393" s="39" t="s">
        <v>385</v>
      </c>
      <c r="B393" s="58"/>
      <c r="C393" s="70">
        <f t="shared" ref="C393:G393" si="408">B393*(1+5%)</f>
        <v>0</v>
      </c>
      <c r="D393" s="70">
        <f t="shared" si="408"/>
        <v>0</v>
      </c>
      <c r="E393" s="70">
        <f t="shared" si="408"/>
        <v>0</v>
      </c>
      <c r="F393" s="70">
        <f t="shared" si="408"/>
        <v>0</v>
      </c>
      <c r="G393" s="70">
        <f t="shared" si="408"/>
        <v>0</v>
      </c>
      <c r="H393" s="9"/>
    </row>
    <row r="394" spans="1:8" x14ac:dyDescent="0.3">
      <c r="A394" s="41" t="s">
        <v>386</v>
      </c>
      <c r="B394" s="58"/>
      <c r="C394" s="70">
        <f t="shared" ref="C394:G394" si="409">B394*(1+5%)</f>
        <v>0</v>
      </c>
      <c r="D394" s="70">
        <f t="shared" si="409"/>
        <v>0</v>
      </c>
      <c r="E394" s="70">
        <f t="shared" si="409"/>
        <v>0</v>
      </c>
      <c r="F394" s="70">
        <f t="shared" si="409"/>
        <v>0</v>
      </c>
      <c r="G394" s="70">
        <f t="shared" si="409"/>
        <v>0</v>
      </c>
      <c r="H394" s="9"/>
    </row>
    <row r="395" spans="1:8" x14ac:dyDescent="0.3">
      <c r="A395" s="40" t="s">
        <v>387</v>
      </c>
      <c r="B395" s="58"/>
      <c r="C395" s="70">
        <f t="shared" ref="C395:G395" si="410">B395*(1+5%)</f>
        <v>0</v>
      </c>
      <c r="D395" s="70">
        <f t="shared" si="410"/>
        <v>0</v>
      </c>
      <c r="E395" s="70">
        <f t="shared" si="410"/>
        <v>0</v>
      </c>
      <c r="F395" s="70">
        <f t="shared" si="410"/>
        <v>0</v>
      </c>
      <c r="G395" s="70">
        <f t="shared" si="410"/>
        <v>0</v>
      </c>
      <c r="H395" s="9"/>
    </row>
    <row r="396" spans="1:8" ht="15.65" thickBot="1" x14ac:dyDescent="0.35">
      <c r="A396" s="114" t="s">
        <v>588</v>
      </c>
      <c r="B396" s="58"/>
      <c r="C396" s="70">
        <f t="shared" ref="C396:G396" si="411">B396*(1+5%)</f>
        <v>0</v>
      </c>
      <c r="D396" s="70">
        <f t="shared" si="411"/>
        <v>0</v>
      </c>
      <c r="E396" s="70">
        <f t="shared" si="411"/>
        <v>0</v>
      </c>
      <c r="F396" s="70">
        <f t="shared" si="411"/>
        <v>0</v>
      </c>
      <c r="G396" s="70">
        <f t="shared" si="411"/>
        <v>0</v>
      </c>
      <c r="H396" s="9"/>
    </row>
    <row r="397" spans="1:8" x14ac:dyDescent="0.3">
      <c r="A397" s="41" t="s">
        <v>388</v>
      </c>
      <c r="B397" s="58"/>
      <c r="C397" s="70">
        <f t="shared" ref="C397:G397" si="412">B397*(1+5%)</f>
        <v>0</v>
      </c>
      <c r="D397" s="70">
        <f t="shared" si="412"/>
        <v>0</v>
      </c>
      <c r="E397" s="70">
        <f t="shared" si="412"/>
        <v>0</v>
      </c>
      <c r="F397" s="70">
        <f t="shared" si="412"/>
        <v>0</v>
      </c>
      <c r="G397" s="70">
        <f t="shared" si="412"/>
        <v>0</v>
      </c>
      <c r="H397" s="9"/>
    </row>
    <row r="398" spans="1:8" x14ac:dyDescent="0.3">
      <c r="A398" s="40" t="s">
        <v>389</v>
      </c>
      <c r="B398" s="58"/>
      <c r="C398" s="70">
        <f t="shared" ref="C398:G398" si="413">B398*(1+5%)</f>
        <v>0</v>
      </c>
      <c r="D398" s="70">
        <f t="shared" si="413"/>
        <v>0</v>
      </c>
      <c r="E398" s="70">
        <f t="shared" si="413"/>
        <v>0</v>
      </c>
      <c r="F398" s="70">
        <f t="shared" si="413"/>
        <v>0</v>
      </c>
      <c r="G398" s="70">
        <f t="shared" si="413"/>
        <v>0</v>
      </c>
      <c r="H398" s="9"/>
    </row>
    <row r="399" spans="1:8" x14ac:dyDescent="0.3">
      <c r="A399" s="41" t="s">
        <v>390</v>
      </c>
      <c r="B399" s="58"/>
      <c r="C399" s="70">
        <f t="shared" ref="C399:G399" si="414">B399*(1+5%)</f>
        <v>0</v>
      </c>
      <c r="D399" s="70">
        <f t="shared" si="414"/>
        <v>0</v>
      </c>
      <c r="E399" s="70">
        <f t="shared" si="414"/>
        <v>0</v>
      </c>
      <c r="F399" s="70">
        <f t="shared" si="414"/>
        <v>0</v>
      </c>
      <c r="G399" s="70">
        <f t="shared" si="414"/>
        <v>0</v>
      </c>
      <c r="H399" s="9"/>
    </row>
    <row r="400" spans="1:8" x14ac:dyDescent="0.3">
      <c r="A400" s="39" t="s">
        <v>391</v>
      </c>
      <c r="B400" s="58"/>
      <c r="C400" s="70">
        <f t="shared" ref="C400:G400" si="415">B400*(1+5%)</f>
        <v>0</v>
      </c>
      <c r="D400" s="70">
        <f t="shared" si="415"/>
        <v>0</v>
      </c>
      <c r="E400" s="70">
        <f t="shared" si="415"/>
        <v>0</v>
      </c>
      <c r="F400" s="70">
        <f t="shared" si="415"/>
        <v>0</v>
      </c>
      <c r="G400" s="70">
        <f t="shared" si="415"/>
        <v>0</v>
      </c>
      <c r="H400" s="9"/>
    </row>
    <row r="401" spans="1:8" x14ac:dyDescent="0.3">
      <c r="A401" s="39" t="s">
        <v>392</v>
      </c>
      <c r="B401" s="58"/>
      <c r="C401" s="70">
        <f t="shared" ref="C401:G401" si="416">B401*(1+5%)</f>
        <v>0</v>
      </c>
      <c r="D401" s="70">
        <f t="shared" si="416"/>
        <v>0</v>
      </c>
      <c r="E401" s="70">
        <f t="shared" si="416"/>
        <v>0</v>
      </c>
      <c r="F401" s="70">
        <f t="shared" si="416"/>
        <v>0</v>
      </c>
      <c r="G401" s="70">
        <f t="shared" si="416"/>
        <v>0</v>
      </c>
      <c r="H401" s="9"/>
    </row>
    <row r="402" spans="1:8" ht="29.45" x14ac:dyDescent="0.3">
      <c r="A402" s="81" t="s">
        <v>552</v>
      </c>
      <c r="B402" s="82"/>
      <c r="C402" s="83">
        <f t="shared" ref="C402:G402" si="417">B402*(1+5%)</f>
        <v>0</v>
      </c>
      <c r="D402" s="83">
        <f t="shared" si="417"/>
        <v>0</v>
      </c>
      <c r="E402" s="83">
        <f t="shared" si="417"/>
        <v>0</v>
      </c>
      <c r="F402" s="83">
        <f t="shared" si="417"/>
        <v>0</v>
      </c>
      <c r="G402" s="83">
        <f t="shared" si="417"/>
        <v>0</v>
      </c>
      <c r="H402" s="92" t="s">
        <v>553</v>
      </c>
    </row>
    <row r="403" spans="1:8" s="91" customFormat="1" x14ac:dyDescent="0.3">
      <c r="A403" s="40" t="s">
        <v>393</v>
      </c>
      <c r="B403" s="58"/>
      <c r="C403" s="70">
        <f t="shared" ref="C403:G403" si="418">B403*(1+5%)</f>
        <v>0</v>
      </c>
      <c r="D403" s="70">
        <f t="shared" si="418"/>
        <v>0</v>
      </c>
      <c r="E403" s="70">
        <f t="shared" si="418"/>
        <v>0</v>
      </c>
      <c r="F403" s="70">
        <f t="shared" si="418"/>
        <v>0</v>
      </c>
      <c r="G403" s="70">
        <f t="shared" si="418"/>
        <v>0</v>
      </c>
      <c r="H403" s="96"/>
    </row>
    <row r="404" spans="1:8" x14ac:dyDescent="0.3">
      <c r="A404" s="40" t="s">
        <v>394</v>
      </c>
      <c r="B404" s="58"/>
      <c r="C404" s="70">
        <f t="shared" ref="C404:G404" si="419">B404*(1+5%)</f>
        <v>0</v>
      </c>
      <c r="D404" s="70">
        <f t="shared" si="419"/>
        <v>0</v>
      </c>
      <c r="E404" s="70">
        <f t="shared" si="419"/>
        <v>0</v>
      </c>
      <c r="F404" s="70">
        <f t="shared" si="419"/>
        <v>0</v>
      </c>
      <c r="G404" s="70">
        <f t="shared" si="419"/>
        <v>0</v>
      </c>
      <c r="H404" s="9"/>
    </row>
    <row r="405" spans="1:8" x14ac:dyDescent="0.3">
      <c r="A405" s="40" t="s">
        <v>395</v>
      </c>
      <c r="B405" s="58"/>
      <c r="C405" s="70">
        <f t="shared" ref="C405:G405" si="420">B405*(1+5%)</f>
        <v>0</v>
      </c>
      <c r="D405" s="70">
        <f t="shared" si="420"/>
        <v>0</v>
      </c>
      <c r="E405" s="70">
        <f t="shared" si="420"/>
        <v>0</v>
      </c>
      <c r="F405" s="70">
        <f t="shared" si="420"/>
        <v>0</v>
      </c>
      <c r="G405" s="70">
        <f t="shared" si="420"/>
        <v>0</v>
      </c>
      <c r="H405" s="9"/>
    </row>
    <row r="406" spans="1:8" x14ac:dyDescent="0.3">
      <c r="A406" s="40" t="s">
        <v>396</v>
      </c>
      <c r="B406" s="58"/>
      <c r="C406" s="70">
        <f t="shared" ref="C406:G406" si="421">B406*(1+5%)</f>
        <v>0</v>
      </c>
      <c r="D406" s="70">
        <f t="shared" si="421"/>
        <v>0</v>
      </c>
      <c r="E406" s="70">
        <f t="shared" si="421"/>
        <v>0</v>
      </c>
      <c r="F406" s="70">
        <f t="shared" si="421"/>
        <v>0</v>
      </c>
      <c r="G406" s="70">
        <f t="shared" si="421"/>
        <v>0</v>
      </c>
      <c r="H406" s="9"/>
    </row>
    <row r="407" spans="1:8" ht="15.65" thickBot="1" x14ac:dyDescent="0.35">
      <c r="A407" s="110" t="s">
        <v>589</v>
      </c>
      <c r="B407" s="58"/>
      <c r="C407" s="70">
        <f t="shared" ref="C407:G407" si="422">B407*(1+5%)</f>
        <v>0</v>
      </c>
      <c r="D407" s="70">
        <f t="shared" si="422"/>
        <v>0</v>
      </c>
      <c r="E407" s="70">
        <f t="shared" si="422"/>
        <v>0</v>
      </c>
      <c r="F407" s="70">
        <f t="shared" si="422"/>
        <v>0</v>
      </c>
      <c r="G407" s="70">
        <f t="shared" si="422"/>
        <v>0</v>
      </c>
      <c r="H407" s="9"/>
    </row>
    <row r="408" spans="1:8" x14ac:dyDescent="0.3">
      <c r="A408" s="40" t="s">
        <v>397</v>
      </c>
      <c r="B408" s="58"/>
      <c r="C408" s="70">
        <f t="shared" ref="C408:G408" si="423">B408*(1+5%)</f>
        <v>0</v>
      </c>
      <c r="D408" s="70">
        <f t="shared" si="423"/>
        <v>0</v>
      </c>
      <c r="E408" s="70">
        <f t="shared" si="423"/>
        <v>0</v>
      </c>
      <c r="F408" s="70">
        <f t="shared" si="423"/>
        <v>0</v>
      </c>
      <c r="G408" s="70">
        <f t="shared" si="423"/>
        <v>0</v>
      </c>
      <c r="H408" s="9"/>
    </row>
    <row r="409" spans="1:8" x14ac:dyDescent="0.3">
      <c r="A409" s="40" t="s">
        <v>398</v>
      </c>
      <c r="B409" s="58"/>
      <c r="C409" s="70">
        <f t="shared" ref="C409:G409" si="424">B409*(1+5%)</f>
        <v>0</v>
      </c>
      <c r="D409" s="70">
        <f t="shared" si="424"/>
        <v>0</v>
      </c>
      <c r="E409" s="70">
        <f t="shared" si="424"/>
        <v>0</v>
      </c>
      <c r="F409" s="70">
        <f t="shared" si="424"/>
        <v>0</v>
      </c>
      <c r="G409" s="70">
        <f t="shared" si="424"/>
        <v>0</v>
      </c>
      <c r="H409" s="9"/>
    </row>
    <row r="410" spans="1:8" x14ac:dyDescent="0.3">
      <c r="A410" s="40" t="s">
        <v>399</v>
      </c>
      <c r="B410" s="58"/>
      <c r="C410" s="70">
        <f t="shared" ref="C410:G410" si="425">B410*(1+5%)</f>
        <v>0</v>
      </c>
      <c r="D410" s="70">
        <f t="shared" si="425"/>
        <v>0</v>
      </c>
      <c r="E410" s="70">
        <f t="shared" si="425"/>
        <v>0</v>
      </c>
      <c r="F410" s="70">
        <f t="shared" si="425"/>
        <v>0</v>
      </c>
      <c r="G410" s="70">
        <f t="shared" si="425"/>
        <v>0</v>
      </c>
      <c r="H410" s="9"/>
    </row>
    <row r="411" spans="1:8" x14ac:dyDescent="0.3">
      <c r="A411" s="39" t="s">
        <v>400</v>
      </c>
      <c r="B411" s="58"/>
      <c r="C411" s="70">
        <f t="shared" ref="C411:G411" si="426">B411*(1+5%)</f>
        <v>0</v>
      </c>
      <c r="D411" s="70">
        <f t="shared" si="426"/>
        <v>0</v>
      </c>
      <c r="E411" s="70">
        <f t="shared" si="426"/>
        <v>0</v>
      </c>
      <c r="F411" s="70">
        <f t="shared" si="426"/>
        <v>0</v>
      </c>
      <c r="G411" s="70">
        <f t="shared" si="426"/>
        <v>0</v>
      </c>
      <c r="H411" s="9"/>
    </row>
    <row r="412" spans="1:8" x14ac:dyDescent="0.3">
      <c r="A412" s="41" t="s">
        <v>401</v>
      </c>
      <c r="B412" s="58"/>
      <c r="C412" s="70">
        <f t="shared" ref="C412:G412" si="427">B412*(1+5%)</f>
        <v>0</v>
      </c>
      <c r="D412" s="70">
        <f t="shared" si="427"/>
        <v>0</v>
      </c>
      <c r="E412" s="70">
        <f t="shared" si="427"/>
        <v>0</v>
      </c>
      <c r="F412" s="70">
        <f t="shared" si="427"/>
        <v>0</v>
      </c>
      <c r="G412" s="70">
        <f t="shared" si="427"/>
        <v>0</v>
      </c>
      <c r="H412" s="9"/>
    </row>
    <row r="413" spans="1:8" x14ac:dyDescent="0.3">
      <c r="A413" s="41" t="s">
        <v>402</v>
      </c>
      <c r="B413" s="58"/>
      <c r="C413" s="70">
        <f t="shared" ref="C413:G413" si="428">B413*(1+5%)</f>
        <v>0</v>
      </c>
      <c r="D413" s="70">
        <f t="shared" si="428"/>
        <v>0</v>
      </c>
      <c r="E413" s="70">
        <f t="shared" si="428"/>
        <v>0</v>
      </c>
      <c r="F413" s="70">
        <f t="shared" si="428"/>
        <v>0</v>
      </c>
      <c r="G413" s="70">
        <f t="shared" si="428"/>
        <v>0</v>
      </c>
      <c r="H413" s="9"/>
    </row>
    <row r="414" spans="1:8" x14ac:dyDescent="0.3">
      <c r="A414" s="41" t="s">
        <v>403</v>
      </c>
      <c r="B414" s="58"/>
      <c r="C414" s="70">
        <f t="shared" ref="C414:G414" si="429">B414*(1+5%)</f>
        <v>0</v>
      </c>
      <c r="D414" s="70">
        <f t="shared" si="429"/>
        <v>0</v>
      </c>
      <c r="E414" s="70">
        <f t="shared" si="429"/>
        <v>0</v>
      </c>
      <c r="F414" s="70">
        <f t="shared" si="429"/>
        <v>0</v>
      </c>
      <c r="G414" s="70">
        <f t="shared" si="429"/>
        <v>0</v>
      </c>
      <c r="H414" s="9"/>
    </row>
    <row r="415" spans="1:8" x14ac:dyDescent="0.3">
      <c r="A415" s="40" t="s">
        <v>404</v>
      </c>
      <c r="B415" s="58"/>
      <c r="C415" s="70">
        <f t="shared" ref="C415:G415" si="430">B415*(1+5%)</f>
        <v>0</v>
      </c>
      <c r="D415" s="70">
        <f t="shared" si="430"/>
        <v>0</v>
      </c>
      <c r="E415" s="70">
        <f t="shared" si="430"/>
        <v>0</v>
      </c>
      <c r="F415" s="70">
        <f t="shared" si="430"/>
        <v>0</v>
      </c>
      <c r="G415" s="70">
        <f t="shared" si="430"/>
        <v>0</v>
      </c>
      <c r="H415" s="9"/>
    </row>
    <row r="416" spans="1:8" x14ac:dyDescent="0.3">
      <c r="A416" s="40" t="s">
        <v>405</v>
      </c>
      <c r="B416" s="58"/>
      <c r="C416" s="70">
        <f t="shared" ref="C416:G416" si="431">B416*(1+5%)</f>
        <v>0</v>
      </c>
      <c r="D416" s="70">
        <f t="shared" si="431"/>
        <v>0</v>
      </c>
      <c r="E416" s="70">
        <f t="shared" si="431"/>
        <v>0</v>
      </c>
      <c r="F416" s="70">
        <f t="shared" si="431"/>
        <v>0</v>
      </c>
      <c r="G416" s="70">
        <f t="shared" si="431"/>
        <v>0</v>
      </c>
      <c r="H416" s="9"/>
    </row>
    <row r="417" spans="1:8" x14ac:dyDescent="0.3">
      <c r="A417" s="89" t="s">
        <v>406</v>
      </c>
      <c r="B417" s="82"/>
      <c r="C417" s="83">
        <f t="shared" ref="C417:G417" si="432">B417*(1+5%)</f>
        <v>0</v>
      </c>
      <c r="D417" s="83">
        <f t="shared" si="432"/>
        <v>0</v>
      </c>
      <c r="E417" s="83">
        <f t="shared" si="432"/>
        <v>0</v>
      </c>
      <c r="F417" s="83">
        <f t="shared" si="432"/>
        <v>0</v>
      </c>
      <c r="G417" s="83">
        <f t="shared" si="432"/>
        <v>0</v>
      </c>
      <c r="H417" s="92" t="s">
        <v>546</v>
      </c>
    </row>
    <row r="418" spans="1:8" x14ac:dyDescent="0.3">
      <c r="A418" s="39" t="s">
        <v>407</v>
      </c>
      <c r="B418" s="58"/>
      <c r="C418" s="70">
        <f t="shared" ref="C418:G418" si="433">B418*(1+5%)</f>
        <v>0</v>
      </c>
      <c r="D418" s="70">
        <f t="shared" si="433"/>
        <v>0</v>
      </c>
      <c r="E418" s="70">
        <f t="shared" si="433"/>
        <v>0</v>
      </c>
      <c r="F418" s="70">
        <f t="shared" si="433"/>
        <v>0</v>
      </c>
      <c r="G418" s="70">
        <f t="shared" si="433"/>
        <v>0</v>
      </c>
      <c r="H418" s="9"/>
    </row>
    <row r="419" spans="1:8" x14ac:dyDescent="0.3">
      <c r="A419" s="40" t="s">
        <v>408</v>
      </c>
      <c r="B419" s="58"/>
      <c r="C419" s="70">
        <f t="shared" ref="C419:G419" si="434">B419*(1+5%)</f>
        <v>0</v>
      </c>
      <c r="D419" s="70">
        <f t="shared" si="434"/>
        <v>0</v>
      </c>
      <c r="E419" s="70">
        <f t="shared" si="434"/>
        <v>0</v>
      </c>
      <c r="F419" s="70">
        <f t="shared" si="434"/>
        <v>0</v>
      </c>
      <c r="G419" s="70">
        <f t="shared" si="434"/>
        <v>0</v>
      </c>
      <c r="H419" s="9"/>
    </row>
    <row r="420" spans="1:8" x14ac:dyDescent="0.3">
      <c r="A420" s="39" t="s">
        <v>409</v>
      </c>
      <c r="B420" s="58"/>
      <c r="C420" s="70">
        <f t="shared" ref="C420:G420" si="435">B420*(1+5%)</f>
        <v>0</v>
      </c>
      <c r="D420" s="70">
        <f t="shared" si="435"/>
        <v>0</v>
      </c>
      <c r="E420" s="70">
        <f t="shared" si="435"/>
        <v>0</v>
      </c>
      <c r="F420" s="70">
        <f t="shared" si="435"/>
        <v>0</v>
      </c>
      <c r="G420" s="70">
        <f t="shared" si="435"/>
        <v>0</v>
      </c>
      <c r="H420" s="9"/>
    </row>
    <row r="421" spans="1:8" x14ac:dyDescent="0.3">
      <c r="A421" s="40" t="s">
        <v>410</v>
      </c>
      <c r="B421" s="58"/>
      <c r="C421" s="70">
        <f t="shared" ref="C421:G421" si="436">B421*(1+5%)</f>
        <v>0</v>
      </c>
      <c r="D421" s="70">
        <f t="shared" si="436"/>
        <v>0</v>
      </c>
      <c r="E421" s="70">
        <f t="shared" si="436"/>
        <v>0</v>
      </c>
      <c r="F421" s="70">
        <f t="shared" si="436"/>
        <v>0</v>
      </c>
      <c r="G421" s="70">
        <f t="shared" si="436"/>
        <v>0</v>
      </c>
      <c r="H421" s="9"/>
    </row>
    <row r="422" spans="1:8" x14ac:dyDescent="0.3">
      <c r="A422" s="40" t="s">
        <v>411</v>
      </c>
      <c r="B422" s="58"/>
      <c r="C422" s="70">
        <f t="shared" ref="C422:G422" si="437">B422*(1+5%)</f>
        <v>0</v>
      </c>
      <c r="D422" s="70">
        <f t="shared" si="437"/>
        <v>0</v>
      </c>
      <c r="E422" s="70">
        <f t="shared" si="437"/>
        <v>0</v>
      </c>
      <c r="F422" s="70">
        <f t="shared" si="437"/>
        <v>0</v>
      </c>
      <c r="G422" s="70">
        <f t="shared" si="437"/>
        <v>0</v>
      </c>
      <c r="H422" s="9"/>
    </row>
    <row r="423" spans="1:8" x14ac:dyDescent="0.3">
      <c r="A423" s="40" t="s">
        <v>412</v>
      </c>
      <c r="B423" s="58"/>
      <c r="C423" s="70">
        <f t="shared" ref="C423:G423" si="438">B423*(1+5%)</f>
        <v>0</v>
      </c>
      <c r="D423" s="70">
        <f t="shared" si="438"/>
        <v>0</v>
      </c>
      <c r="E423" s="70">
        <f t="shared" si="438"/>
        <v>0</v>
      </c>
      <c r="F423" s="70">
        <f t="shared" si="438"/>
        <v>0</v>
      </c>
      <c r="G423" s="70">
        <f t="shared" si="438"/>
        <v>0</v>
      </c>
      <c r="H423" s="9"/>
    </row>
    <row r="424" spans="1:8" x14ac:dyDescent="0.3">
      <c r="A424" s="40" t="s">
        <v>413</v>
      </c>
      <c r="B424" s="58"/>
      <c r="C424" s="70">
        <f t="shared" ref="C424:G424" si="439">B424*(1+5%)</f>
        <v>0</v>
      </c>
      <c r="D424" s="70">
        <f t="shared" si="439"/>
        <v>0</v>
      </c>
      <c r="E424" s="70">
        <f t="shared" si="439"/>
        <v>0</v>
      </c>
      <c r="F424" s="70">
        <f t="shared" si="439"/>
        <v>0</v>
      </c>
      <c r="G424" s="70">
        <f t="shared" si="439"/>
        <v>0</v>
      </c>
      <c r="H424" s="9"/>
    </row>
    <row r="425" spans="1:8" x14ac:dyDescent="0.3">
      <c r="A425" s="40" t="s">
        <v>414</v>
      </c>
      <c r="B425" s="58"/>
      <c r="C425" s="70">
        <f t="shared" ref="C425:G425" si="440">B425*(1+5%)</f>
        <v>0</v>
      </c>
      <c r="D425" s="70">
        <f t="shared" si="440"/>
        <v>0</v>
      </c>
      <c r="E425" s="70">
        <f t="shared" si="440"/>
        <v>0</v>
      </c>
      <c r="F425" s="70">
        <f t="shared" si="440"/>
        <v>0</v>
      </c>
      <c r="G425" s="70">
        <f t="shared" si="440"/>
        <v>0</v>
      </c>
      <c r="H425" s="9"/>
    </row>
    <row r="426" spans="1:8" x14ac:dyDescent="0.3">
      <c r="A426" s="39" t="s">
        <v>567</v>
      </c>
      <c r="B426" s="58"/>
      <c r="C426" s="70">
        <f t="shared" ref="C426:G426" si="441">B426*(1+5%)</f>
        <v>0</v>
      </c>
      <c r="D426" s="70">
        <f t="shared" si="441"/>
        <v>0</v>
      </c>
      <c r="E426" s="70">
        <f t="shared" si="441"/>
        <v>0</v>
      </c>
      <c r="F426" s="70">
        <f t="shared" si="441"/>
        <v>0</v>
      </c>
      <c r="G426" s="70">
        <f t="shared" si="441"/>
        <v>0</v>
      </c>
      <c r="H426" s="9"/>
    </row>
    <row r="427" spans="1:8" x14ac:dyDescent="0.3">
      <c r="A427" s="40" t="s">
        <v>415</v>
      </c>
      <c r="B427" s="58"/>
      <c r="C427" s="70">
        <f t="shared" ref="C427:G427" si="442">B427*(1+5%)</f>
        <v>0</v>
      </c>
      <c r="D427" s="70">
        <f t="shared" si="442"/>
        <v>0</v>
      </c>
      <c r="E427" s="70">
        <f t="shared" si="442"/>
        <v>0</v>
      </c>
      <c r="F427" s="70">
        <f t="shared" si="442"/>
        <v>0</v>
      </c>
      <c r="G427" s="70">
        <f t="shared" si="442"/>
        <v>0</v>
      </c>
      <c r="H427" s="9"/>
    </row>
    <row r="428" spans="1:8" x14ac:dyDescent="0.3">
      <c r="A428" s="40" t="s">
        <v>416</v>
      </c>
      <c r="B428" s="58"/>
      <c r="C428" s="70">
        <f t="shared" ref="C428:G428" si="443">B428*(1+5%)</f>
        <v>0</v>
      </c>
      <c r="D428" s="70">
        <f t="shared" si="443"/>
        <v>0</v>
      </c>
      <c r="E428" s="70">
        <f t="shared" si="443"/>
        <v>0</v>
      </c>
      <c r="F428" s="70">
        <f t="shared" si="443"/>
        <v>0</v>
      </c>
      <c r="G428" s="70">
        <f t="shared" si="443"/>
        <v>0</v>
      </c>
      <c r="H428" s="9"/>
    </row>
    <row r="429" spans="1:8" x14ac:dyDescent="0.3">
      <c r="A429" s="81" t="s">
        <v>417</v>
      </c>
      <c r="B429" s="82"/>
      <c r="C429" s="83">
        <f t="shared" ref="C429:G429" si="444">B429*(1+5%)</f>
        <v>0</v>
      </c>
      <c r="D429" s="83">
        <f t="shared" si="444"/>
        <v>0</v>
      </c>
      <c r="E429" s="83">
        <f t="shared" si="444"/>
        <v>0</v>
      </c>
      <c r="F429" s="83">
        <f t="shared" si="444"/>
        <v>0</v>
      </c>
      <c r="G429" s="83">
        <f t="shared" si="444"/>
        <v>0</v>
      </c>
      <c r="H429" s="92" t="s">
        <v>549</v>
      </c>
    </row>
    <row r="430" spans="1:8" x14ac:dyDescent="0.3">
      <c r="A430" s="40" t="s">
        <v>418</v>
      </c>
      <c r="B430" s="58"/>
      <c r="C430" s="70">
        <f t="shared" ref="C430:G430" si="445">B430*(1+5%)</f>
        <v>0</v>
      </c>
      <c r="D430" s="70">
        <f t="shared" si="445"/>
        <v>0</v>
      </c>
      <c r="E430" s="70">
        <f t="shared" si="445"/>
        <v>0</v>
      </c>
      <c r="F430" s="70">
        <f t="shared" si="445"/>
        <v>0</v>
      </c>
      <c r="G430" s="70">
        <f t="shared" si="445"/>
        <v>0</v>
      </c>
      <c r="H430" s="9"/>
    </row>
    <row r="431" spans="1:8" x14ac:dyDescent="0.3">
      <c r="A431" s="40" t="s">
        <v>419</v>
      </c>
      <c r="B431" s="58"/>
      <c r="C431" s="70">
        <f t="shared" ref="C431:G431" si="446">B431*(1+5%)</f>
        <v>0</v>
      </c>
      <c r="D431" s="70">
        <f t="shared" si="446"/>
        <v>0</v>
      </c>
      <c r="E431" s="70">
        <f t="shared" si="446"/>
        <v>0</v>
      </c>
      <c r="F431" s="70">
        <f t="shared" si="446"/>
        <v>0</v>
      </c>
      <c r="G431" s="70">
        <f t="shared" si="446"/>
        <v>0</v>
      </c>
      <c r="H431" s="9"/>
    </row>
    <row r="432" spans="1:8" x14ac:dyDescent="0.3">
      <c r="A432" s="39" t="s">
        <v>420</v>
      </c>
      <c r="B432" s="58"/>
      <c r="C432" s="70">
        <f t="shared" ref="C432:G432" si="447">B432*(1+5%)</f>
        <v>0</v>
      </c>
      <c r="D432" s="70">
        <f t="shared" si="447"/>
        <v>0</v>
      </c>
      <c r="E432" s="70">
        <f t="shared" si="447"/>
        <v>0</v>
      </c>
      <c r="F432" s="70">
        <f t="shared" si="447"/>
        <v>0</v>
      </c>
      <c r="G432" s="70">
        <f t="shared" si="447"/>
        <v>0</v>
      </c>
      <c r="H432" s="9"/>
    </row>
    <row r="433" spans="1:8" x14ac:dyDescent="0.3">
      <c r="A433" s="41" t="s">
        <v>421</v>
      </c>
      <c r="B433" s="58"/>
      <c r="C433" s="70">
        <f t="shared" ref="C433:G433" si="448">B433*(1+5%)</f>
        <v>0</v>
      </c>
      <c r="D433" s="70">
        <f t="shared" si="448"/>
        <v>0</v>
      </c>
      <c r="E433" s="70">
        <f t="shared" si="448"/>
        <v>0</v>
      </c>
      <c r="F433" s="70">
        <f t="shared" si="448"/>
        <v>0</v>
      </c>
      <c r="G433" s="70">
        <f t="shared" si="448"/>
        <v>0</v>
      </c>
      <c r="H433" s="9"/>
    </row>
    <row r="434" spans="1:8" x14ac:dyDescent="0.3">
      <c r="A434" s="39" t="s">
        <v>422</v>
      </c>
      <c r="B434" s="58"/>
      <c r="C434" s="70">
        <f t="shared" ref="C434:G434" si="449">B434*(1+5%)</f>
        <v>0</v>
      </c>
      <c r="D434" s="70">
        <f t="shared" si="449"/>
        <v>0</v>
      </c>
      <c r="E434" s="70">
        <f t="shared" si="449"/>
        <v>0</v>
      </c>
      <c r="F434" s="70">
        <f t="shared" si="449"/>
        <v>0</v>
      </c>
      <c r="G434" s="70">
        <f t="shared" si="449"/>
        <v>0</v>
      </c>
      <c r="H434" s="9"/>
    </row>
    <row r="435" spans="1:8" ht="29.45" x14ac:dyDescent="0.3">
      <c r="A435" s="81" t="s">
        <v>423</v>
      </c>
      <c r="B435" s="82"/>
      <c r="C435" s="83">
        <f t="shared" ref="C435:G435" si="450">B435*(1+5%)</f>
        <v>0</v>
      </c>
      <c r="D435" s="83">
        <f t="shared" si="450"/>
        <v>0</v>
      </c>
      <c r="E435" s="83">
        <f t="shared" si="450"/>
        <v>0</v>
      </c>
      <c r="F435" s="83">
        <f t="shared" si="450"/>
        <v>0</v>
      </c>
      <c r="G435" s="83">
        <f t="shared" si="450"/>
        <v>0</v>
      </c>
      <c r="H435" s="92" t="s">
        <v>553</v>
      </c>
    </row>
    <row r="436" spans="1:8" x14ac:dyDescent="0.3">
      <c r="A436" s="40" t="s">
        <v>424</v>
      </c>
      <c r="B436" s="58"/>
      <c r="C436" s="70">
        <f t="shared" ref="C436:G436" si="451">B436*(1+5%)</f>
        <v>0</v>
      </c>
      <c r="D436" s="70">
        <f t="shared" si="451"/>
        <v>0</v>
      </c>
      <c r="E436" s="70">
        <f t="shared" si="451"/>
        <v>0</v>
      </c>
      <c r="F436" s="70">
        <f t="shared" si="451"/>
        <v>0</v>
      </c>
      <c r="G436" s="70">
        <f t="shared" si="451"/>
        <v>0</v>
      </c>
      <c r="H436" s="9"/>
    </row>
    <row r="437" spans="1:8" x14ac:dyDescent="0.3">
      <c r="A437" s="40" t="s">
        <v>425</v>
      </c>
      <c r="B437" s="58"/>
      <c r="C437" s="70">
        <f t="shared" ref="C437:G437" si="452">B437*(1+5%)</f>
        <v>0</v>
      </c>
      <c r="D437" s="70">
        <f t="shared" si="452"/>
        <v>0</v>
      </c>
      <c r="E437" s="70">
        <f t="shared" si="452"/>
        <v>0</v>
      </c>
      <c r="F437" s="70">
        <f t="shared" si="452"/>
        <v>0</v>
      </c>
      <c r="G437" s="70">
        <f t="shared" si="452"/>
        <v>0</v>
      </c>
      <c r="H437" s="9"/>
    </row>
    <row r="438" spans="1:8" x14ac:dyDescent="0.3">
      <c r="A438" s="40" t="s">
        <v>426</v>
      </c>
      <c r="B438" s="58"/>
      <c r="C438" s="70">
        <f t="shared" ref="C438:G438" si="453">B438*(1+5%)</f>
        <v>0</v>
      </c>
      <c r="D438" s="70">
        <f t="shared" si="453"/>
        <v>0</v>
      </c>
      <c r="E438" s="70">
        <f t="shared" si="453"/>
        <v>0</v>
      </c>
      <c r="F438" s="70">
        <f t="shared" si="453"/>
        <v>0</v>
      </c>
      <c r="G438" s="70">
        <f t="shared" si="453"/>
        <v>0</v>
      </c>
      <c r="H438" s="9"/>
    </row>
    <row r="439" spans="1:8" x14ac:dyDescent="0.3">
      <c r="A439" s="40" t="s">
        <v>427</v>
      </c>
      <c r="B439" s="58"/>
      <c r="C439" s="70">
        <f t="shared" ref="C439:G439" si="454">B439*(1+5%)</f>
        <v>0</v>
      </c>
      <c r="D439" s="70">
        <f t="shared" si="454"/>
        <v>0</v>
      </c>
      <c r="E439" s="70">
        <f t="shared" si="454"/>
        <v>0</v>
      </c>
      <c r="F439" s="70">
        <f t="shared" si="454"/>
        <v>0</v>
      </c>
      <c r="G439" s="70">
        <f t="shared" si="454"/>
        <v>0</v>
      </c>
      <c r="H439" s="9"/>
    </row>
    <row r="440" spans="1:8" x14ac:dyDescent="0.3">
      <c r="A440" s="40" t="s">
        <v>568</v>
      </c>
      <c r="B440" s="58"/>
      <c r="C440" s="70">
        <f t="shared" ref="C440:G440" si="455">B440*(1+5%)</f>
        <v>0</v>
      </c>
      <c r="D440" s="70">
        <f t="shared" si="455"/>
        <v>0</v>
      </c>
      <c r="E440" s="70">
        <f t="shared" si="455"/>
        <v>0</v>
      </c>
      <c r="F440" s="70">
        <f t="shared" si="455"/>
        <v>0</v>
      </c>
      <c r="G440" s="70">
        <f t="shared" si="455"/>
        <v>0</v>
      </c>
      <c r="H440" s="9"/>
    </row>
    <row r="441" spans="1:8" x14ac:dyDescent="0.3">
      <c r="A441" s="40" t="s">
        <v>428</v>
      </c>
      <c r="B441" s="58"/>
      <c r="C441" s="70">
        <f t="shared" ref="C441:G441" si="456">B441*(1+5%)</f>
        <v>0</v>
      </c>
      <c r="D441" s="70">
        <f t="shared" si="456"/>
        <v>0</v>
      </c>
      <c r="E441" s="70">
        <f t="shared" si="456"/>
        <v>0</v>
      </c>
      <c r="F441" s="70">
        <f t="shared" si="456"/>
        <v>0</v>
      </c>
      <c r="G441" s="70">
        <f t="shared" si="456"/>
        <v>0</v>
      </c>
      <c r="H441" s="9"/>
    </row>
    <row r="442" spans="1:8" x14ac:dyDescent="0.3">
      <c r="A442" s="40" t="s">
        <v>429</v>
      </c>
      <c r="B442" s="58"/>
      <c r="C442" s="70">
        <f t="shared" ref="C442:G442" si="457">B442*(1+5%)</f>
        <v>0</v>
      </c>
      <c r="D442" s="70">
        <f t="shared" si="457"/>
        <v>0</v>
      </c>
      <c r="E442" s="70">
        <f t="shared" si="457"/>
        <v>0</v>
      </c>
      <c r="F442" s="70">
        <f t="shared" si="457"/>
        <v>0</v>
      </c>
      <c r="G442" s="70">
        <f t="shared" si="457"/>
        <v>0</v>
      </c>
      <c r="H442" s="9"/>
    </row>
    <row r="443" spans="1:8" x14ac:dyDescent="0.3">
      <c r="A443" s="40" t="s">
        <v>430</v>
      </c>
      <c r="B443" s="58"/>
      <c r="C443" s="70">
        <f t="shared" ref="C443:G443" si="458">B443*(1+5%)</f>
        <v>0</v>
      </c>
      <c r="D443" s="70">
        <f t="shared" si="458"/>
        <v>0</v>
      </c>
      <c r="E443" s="70">
        <f t="shared" si="458"/>
        <v>0</v>
      </c>
      <c r="F443" s="70">
        <f t="shared" si="458"/>
        <v>0</v>
      </c>
      <c r="G443" s="70">
        <f t="shared" si="458"/>
        <v>0</v>
      </c>
      <c r="H443" s="9"/>
    </row>
    <row r="444" spans="1:8" x14ac:dyDescent="0.3">
      <c r="A444" s="40" t="s">
        <v>431</v>
      </c>
      <c r="B444" s="58"/>
      <c r="C444" s="70">
        <f t="shared" ref="C444:G444" si="459">B444*(1+5%)</f>
        <v>0</v>
      </c>
      <c r="D444" s="70">
        <f t="shared" si="459"/>
        <v>0</v>
      </c>
      <c r="E444" s="70">
        <f t="shared" si="459"/>
        <v>0</v>
      </c>
      <c r="F444" s="70">
        <f t="shared" si="459"/>
        <v>0</v>
      </c>
      <c r="G444" s="70">
        <f t="shared" si="459"/>
        <v>0</v>
      </c>
      <c r="H444" s="9"/>
    </row>
    <row r="445" spans="1:8" x14ac:dyDescent="0.3">
      <c r="A445" s="40" t="s">
        <v>432</v>
      </c>
      <c r="B445" s="58"/>
      <c r="C445" s="70">
        <f t="shared" ref="C445:G445" si="460">B445*(1+5%)</f>
        <v>0</v>
      </c>
      <c r="D445" s="70">
        <f t="shared" si="460"/>
        <v>0</v>
      </c>
      <c r="E445" s="70">
        <f t="shared" si="460"/>
        <v>0</v>
      </c>
      <c r="F445" s="70">
        <f t="shared" si="460"/>
        <v>0</v>
      </c>
      <c r="G445" s="70">
        <f t="shared" si="460"/>
        <v>0</v>
      </c>
      <c r="H445" s="9"/>
    </row>
    <row r="446" spans="1:8" x14ac:dyDescent="0.3">
      <c r="A446" s="40" t="s">
        <v>433</v>
      </c>
      <c r="B446" s="58"/>
      <c r="C446" s="70">
        <f t="shared" ref="C446:G446" si="461">B446*(1+5%)</f>
        <v>0</v>
      </c>
      <c r="D446" s="70">
        <f t="shared" si="461"/>
        <v>0</v>
      </c>
      <c r="E446" s="70">
        <f t="shared" si="461"/>
        <v>0</v>
      </c>
      <c r="F446" s="70">
        <f t="shared" si="461"/>
        <v>0</v>
      </c>
      <c r="G446" s="70">
        <f t="shared" si="461"/>
        <v>0</v>
      </c>
      <c r="H446" s="9"/>
    </row>
    <row r="447" spans="1:8" x14ac:dyDescent="0.3">
      <c r="A447" s="40" t="s">
        <v>434</v>
      </c>
      <c r="B447" s="58"/>
      <c r="C447" s="70">
        <f t="shared" ref="C447:G447" si="462">B447*(1+5%)</f>
        <v>0</v>
      </c>
      <c r="D447" s="70">
        <f t="shared" si="462"/>
        <v>0</v>
      </c>
      <c r="E447" s="70">
        <f t="shared" si="462"/>
        <v>0</v>
      </c>
      <c r="F447" s="70">
        <f t="shared" si="462"/>
        <v>0</v>
      </c>
      <c r="G447" s="70">
        <f t="shared" si="462"/>
        <v>0</v>
      </c>
      <c r="H447" s="9"/>
    </row>
    <row r="448" spans="1:8" x14ac:dyDescent="0.3">
      <c r="A448" s="40" t="s">
        <v>542</v>
      </c>
      <c r="B448" s="58"/>
      <c r="C448" s="70">
        <f t="shared" ref="C448:G448" si="463">B448*(1+5%)</f>
        <v>0</v>
      </c>
      <c r="D448" s="70">
        <f t="shared" si="463"/>
        <v>0</v>
      </c>
      <c r="E448" s="70">
        <f t="shared" si="463"/>
        <v>0</v>
      </c>
      <c r="F448" s="70">
        <f t="shared" si="463"/>
        <v>0</v>
      </c>
      <c r="G448" s="70">
        <f t="shared" si="463"/>
        <v>0</v>
      </c>
      <c r="H448" s="9"/>
    </row>
    <row r="449" spans="1:8" x14ac:dyDescent="0.3">
      <c r="A449" s="40" t="s">
        <v>435</v>
      </c>
      <c r="B449" s="58"/>
      <c r="C449" s="70">
        <f t="shared" ref="C449:G449" si="464">B449*(1+5%)</f>
        <v>0</v>
      </c>
      <c r="D449" s="70">
        <f t="shared" si="464"/>
        <v>0</v>
      </c>
      <c r="E449" s="70">
        <f t="shared" si="464"/>
        <v>0</v>
      </c>
      <c r="F449" s="70">
        <f t="shared" si="464"/>
        <v>0</v>
      </c>
      <c r="G449" s="70">
        <f t="shared" si="464"/>
        <v>0</v>
      </c>
      <c r="H449" s="9"/>
    </row>
    <row r="450" spans="1:8" x14ac:dyDescent="0.3">
      <c r="A450" s="40" t="s">
        <v>436</v>
      </c>
      <c r="B450" s="58"/>
      <c r="C450" s="70">
        <f t="shared" ref="C450:G450" si="465">B450*(1+5%)</f>
        <v>0</v>
      </c>
      <c r="D450" s="70">
        <f t="shared" si="465"/>
        <v>0</v>
      </c>
      <c r="E450" s="70">
        <f t="shared" si="465"/>
        <v>0</v>
      </c>
      <c r="F450" s="70">
        <f t="shared" si="465"/>
        <v>0</v>
      </c>
      <c r="G450" s="70">
        <f t="shared" si="465"/>
        <v>0</v>
      </c>
      <c r="H450" s="9"/>
    </row>
    <row r="451" spans="1:8" x14ac:dyDescent="0.3">
      <c r="A451" s="39" t="s">
        <v>437</v>
      </c>
      <c r="B451" s="58"/>
      <c r="C451" s="70">
        <f t="shared" ref="C451:G451" si="466">B451*(1+5%)</f>
        <v>0</v>
      </c>
      <c r="D451" s="70">
        <f t="shared" si="466"/>
        <v>0</v>
      </c>
      <c r="E451" s="70">
        <f t="shared" si="466"/>
        <v>0</v>
      </c>
      <c r="F451" s="70">
        <f t="shared" si="466"/>
        <v>0</v>
      </c>
      <c r="G451" s="70">
        <f t="shared" si="466"/>
        <v>0</v>
      </c>
      <c r="H451" s="9"/>
    </row>
    <row r="452" spans="1:8" x14ac:dyDescent="0.3">
      <c r="A452" s="40" t="s">
        <v>438</v>
      </c>
      <c r="B452" s="58"/>
      <c r="C452" s="70">
        <f t="shared" ref="C452:G452" si="467">B452*(1+5%)</f>
        <v>0</v>
      </c>
      <c r="D452" s="70">
        <f t="shared" si="467"/>
        <v>0</v>
      </c>
      <c r="E452" s="70">
        <f t="shared" si="467"/>
        <v>0</v>
      </c>
      <c r="F452" s="70">
        <f t="shared" si="467"/>
        <v>0</v>
      </c>
      <c r="G452" s="70">
        <f t="shared" si="467"/>
        <v>0</v>
      </c>
      <c r="H452" s="9"/>
    </row>
    <row r="453" spans="1:8" x14ac:dyDescent="0.3">
      <c r="A453" s="40" t="s">
        <v>439</v>
      </c>
      <c r="B453" s="58"/>
      <c r="C453" s="70">
        <f t="shared" ref="C453:G453" si="468">B453*(1+5%)</f>
        <v>0</v>
      </c>
      <c r="D453" s="70">
        <f t="shared" si="468"/>
        <v>0</v>
      </c>
      <c r="E453" s="70">
        <f t="shared" si="468"/>
        <v>0</v>
      </c>
      <c r="F453" s="70">
        <f t="shared" si="468"/>
        <v>0</v>
      </c>
      <c r="G453" s="70">
        <f t="shared" si="468"/>
        <v>0</v>
      </c>
      <c r="H453" s="9"/>
    </row>
    <row r="454" spans="1:8" x14ac:dyDescent="0.3">
      <c r="A454" s="39" t="s">
        <v>440</v>
      </c>
      <c r="B454" s="58"/>
      <c r="C454" s="70">
        <f t="shared" ref="C454:G454" si="469">B454*(1+5%)</f>
        <v>0</v>
      </c>
      <c r="D454" s="70">
        <f t="shared" si="469"/>
        <v>0</v>
      </c>
      <c r="E454" s="70">
        <f t="shared" si="469"/>
        <v>0</v>
      </c>
      <c r="F454" s="70">
        <f t="shared" si="469"/>
        <v>0</v>
      </c>
      <c r="G454" s="70">
        <f t="shared" si="469"/>
        <v>0</v>
      </c>
      <c r="H454" s="9"/>
    </row>
    <row r="455" spans="1:8" x14ac:dyDescent="0.3">
      <c r="A455" s="40" t="s">
        <v>441</v>
      </c>
      <c r="B455" s="58"/>
      <c r="C455" s="70">
        <f t="shared" ref="C455:G455" si="470">B455*(1+5%)</f>
        <v>0</v>
      </c>
      <c r="D455" s="70">
        <f t="shared" si="470"/>
        <v>0</v>
      </c>
      <c r="E455" s="70">
        <f t="shared" si="470"/>
        <v>0</v>
      </c>
      <c r="F455" s="70">
        <f t="shared" si="470"/>
        <v>0</v>
      </c>
      <c r="G455" s="70">
        <f t="shared" si="470"/>
        <v>0</v>
      </c>
      <c r="H455" s="9"/>
    </row>
    <row r="456" spans="1:8" x14ac:dyDescent="0.3">
      <c r="A456" s="39" t="s">
        <v>442</v>
      </c>
      <c r="B456" s="61"/>
      <c r="C456" s="70">
        <f t="shared" ref="C456:G456" si="471">B456*(1+5%)</f>
        <v>0</v>
      </c>
      <c r="D456" s="70">
        <f t="shared" si="471"/>
        <v>0</v>
      </c>
      <c r="E456" s="70">
        <f t="shared" si="471"/>
        <v>0</v>
      </c>
      <c r="F456" s="70">
        <f t="shared" si="471"/>
        <v>0</v>
      </c>
      <c r="G456" s="70">
        <f t="shared" si="471"/>
        <v>0</v>
      </c>
      <c r="H456" s="9"/>
    </row>
    <row r="457" spans="1:8" x14ac:dyDescent="0.3">
      <c r="A457" s="39" t="s">
        <v>443</v>
      </c>
      <c r="B457" s="58"/>
      <c r="C457" s="70">
        <f t="shared" ref="C457:G457" si="472">B457*(1+5%)</f>
        <v>0</v>
      </c>
      <c r="D457" s="70">
        <f t="shared" si="472"/>
        <v>0</v>
      </c>
      <c r="E457" s="70">
        <f t="shared" si="472"/>
        <v>0</v>
      </c>
      <c r="F457" s="70">
        <f t="shared" si="472"/>
        <v>0</v>
      </c>
      <c r="G457" s="70">
        <f t="shared" si="472"/>
        <v>0</v>
      </c>
      <c r="H457" s="9"/>
    </row>
    <row r="458" spans="1:8" x14ac:dyDescent="0.3">
      <c r="A458" s="41" t="s">
        <v>444</v>
      </c>
      <c r="B458" s="58"/>
      <c r="C458" s="70">
        <f t="shared" ref="C458:G458" si="473">B458*(1+5%)</f>
        <v>0</v>
      </c>
      <c r="D458" s="70">
        <f t="shared" si="473"/>
        <v>0</v>
      </c>
      <c r="E458" s="70">
        <f t="shared" si="473"/>
        <v>0</v>
      </c>
      <c r="F458" s="70">
        <f t="shared" si="473"/>
        <v>0</v>
      </c>
      <c r="G458" s="70">
        <f t="shared" si="473"/>
        <v>0</v>
      </c>
      <c r="H458" s="9"/>
    </row>
    <row r="459" spans="1:8" x14ac:dyDescent="0.3">
      <c r="A459" s="39" t="s">
        <v>445</v>
      </c>
      <c r="B459" s="58"/>
      <c r="C459" s="70">
        <f t="shared" ref="C459:G459" si="474">B459*(1+5%)</f>
        <v>0</v>
      </c>
      <c r="D459" s="70">
        <f t="shared" si="474"/>
        <v>0</v>
      </c>
      <c r="E459" s="70">
        <f t="shared" si="474"/>
        <v>0</v>
      </c>
      <c r="F459" s="70">
        <f t="shared" si="474"/>
        <v>0</v>
      </c>
      <c r="G459" s="70">
        <f t="shared" si="474"/>
        <v>0</v>
      </c>
      <c r="H459" s="9"/>
    </row>
    <row r="460" spans="1:8" x14ac:dyDescent="0.3">
      <c r="A460" s="40" t="s">
        <v>446</v>
      </c>
      <c r="B460" s="58"/>
      <c r="C460" s="70">
        <f t="shared" ref="C460:G460" si="475">B460*(1+5%)</f>
        <v>0</v>
      </c>
      <c r="D460" s="70">
        <f t="shared" si="475"/>
        <v>0</v>
      </c>
      <c r="E460" s="70">
        <f t="shared" si="475"/>
        <v>0</v>
      </c>
      <c r="F460" s="70">
        <f t="shared" si="475"/>
        <v>0</v>
      </c>
      <c r="G460" s="70">
        <f t="shared" si="475"/>
        <v>0</v>
      </c>
      <c r="H460" s="9"/>
    </row>
    <row r="461" spans="1:8" x14ac:dyDescent="0.3">
      <c r="A461" s="40" t="s">
        <v>447</v>
      </c>
      <c r="B461" s="58"/>
      <c r="C461" s="70">
        <f t="shared" ref="C461:G461" si="476">B461*(1+5%)</f>
        <v>0</v>
      </c>
      <c r="D461" s="70">
        <f t="shared" si="476"/>
        <v>0</v>
      </c>
      <c r="E461" s="70">
        <f t="shared" si="476"/>
        <v>0</v>
      </c>
      <c r="F461" s="70">
        <f t="shared" si="476"/>
        <v>0</v>
      </c>
      <c r="G461" s="70">
        <f t="shared" si="476"/>
        <v>0</v>
      </c>
      <c r="H461" s="9"/>
    </row>
    <row r="462" spans="1:8" x14ac:dyDescent="0.3">
      <c r="A462" s="40" t="s">
        <v>448</v>
      </c>
      <c r="B462" s="58"/>
      <c r="C462" s="70">
        <f t="shared" ref="C462:G462" si="477">B462*(1+5%)</f>
        <v>0</v>
      </c>
      <c r="D462" s="70">
        <f t="shared" si="477"/>
        <v>0</v>
      </c>
      <c r="E462" s="70">
        <f t="shared" si="477"/>
        <v>0</v>
      </c>
      <c r="F462" s="70">
        <f t="shared" si="477"/>
        <v>0</v>
      </c>
      <c r="G462" s="70">
        <f t="shared" si="477"/>
        <v>0</v>
      </c>
      <c r="H462" s="9"/>
    </row>
    <row r="463" spans="1:8" x14ac:dyDescent="0.3">
      <c r="A463" s="39" t="s">
        <v>449</v>
      </c>
      <c r="B463" s="58"/>
      <c r="C463" s="70">
        <f t="shared" ref="C463:G463" si="478">B463*(1+5%)</f>
        <v>0</v>
      </c>
      <c r="D463" s="70">
        <f t="shared" si="478"/>
        <v>0</v>
      </c>
      <c r="E463" s="70">
        <f t="shared" si="478"/>
        <v>0</v>
      </c>
      <c r="F463" s="70">
        <f t="shared" si="478"/>
        <v>0</v>
      </c>
      <c r="G463" s="70">
        <f t="shared" si="478"/>
        <v>0</v>
      </c>
      <c r="H463" s="9"/>
    </row>
    <row r="464" spans="1:8" x14ac:dyDescent="0.3">
      <c r="A464" s="40" t="s">
        <v>450</v>
      </c>
      <c r="B464" s="58"/>
      <c r="C464" s="70">
        <f t="shared" ref="C464:G464" si="479">B464*(1+5%)</f>
        <v>0</v>
      </c>
      <c r="D464" s="70">
        <f t="shared" si="479"/>
        <v>0</v>
      </c>
      <c r="E464" s="70">
        <f t="shared" si="479"/>
        <v>0</v>
      </c>
      <c r="F464" s="70">
        <f t="shared" si="479"/>
        <v>0</v>
      </c>
      <c r="G464" s="70">
        <f t="shared" si="479"/>
        <v>0</v>
      </c>
      <c r="H464" s="9"/>
    </row>
    <row r="465" spans="1:8" x14ac:dyDescent="0.3">
      <c r="A465" s="39" t="s">
        <v>590</v>
      </c>
      <c r="B465" s="58"/>
      <c r="C465" s="70">
        <f t="shared" ref="C465:G465" si="480">B465*(1+5%)</f>
        <v>0</v>
      </c>
      <c r="D465" s="70">
        <f t="shared" si="480"/>
        <v>0</v>
      </c>
      <c r="E465" s="70">
        <f t="shared" si="480"/>
        <v>0</v>
      </c>
      <c r="F465" s="70">
        <f t="shared" si="480"/>
        <v>0</v>
      </c>
      <c r="G465" s="70">
        <f t="shared" si="480"/>
        <v>0</v>
      </c>
      <c r="H465" s="9"/>
    </row>
    <row r="466" spans="1:8" x14ac:dyDescent="0.3">
      <c r="A466" s="39" t="s">
        <v>591</v>
      </c>
      <c r="B466" s="58"/>
      <c r="C466" s="70">
        <f t="shared" ref="C466:G466" si="481">B466*(1+5%)</f>
        <v>0</v>
      </c>
      <c r="D466" s="70">
        <f t="shared" si="481"/>
        <v>0</v>
      </c>
      <c r="E466" s="70">
        <f t="shared" si="481"/>
        <v>0</v>
      </c>
      <c r="F466" s="70">
        <f t="shared" si="481"/>
        <v>0</v>
      </c>
      <c r="G466" s="70">
        <f t="shared" si="481"/>
        <v>0</v>
      </c>
      <c r="H466" s="9"/>
    </row>
    <row r="467" spans="1:8" x14ac:dyDescent="0.3">
      <c r="A467" s="54" t="s">
        <v>451</v>
      </c>
      <c r="B467" s="58"/>
      <c r="C467" s="70">
        <f t="shared" ref="C467:G467" si="482">B467*(1+5%)</f>
        <v>0</v>
      </c>
      <c r="D467" s="70">
        <f t="shared" si="482"/>
        <v>0</v>
      </c>
      <c r="E467" s="70">
        <f t="shared" si="482"/>
        <v>0</v>
      </c>
      <c r="F467" s="70">
        <f t="shared" si="482"/>
        <v>0</v>
      </c>
      <c r="G467" s="70">
        <f t="shared" si="482"/>
        <v>0</v>
      </c>
      <c r="H467" s="9"/>
    </row>
    <row r="468" spans="1:8" ht="29.45" x14ac:dyDescent="0.3">
      <c r="A468" s="86" t="s">
        <v>452</v>
      </c>
      <c r="B468" s="82"/>
      <c r="C468" s="83">
        <f t="shared" ref="C468:G468" si="483">B468*(1+5%)</f>
        <v>0</v>
      </c>
      <c r="D468" s="83">
        <f t="shared" si="483"/>
        <v>0</v>
      </c>
      <c r="E468" s="83">
        <f t="shared" si="483"/>
        <v>0</v>
      </c>
      <c r="F468" s="83">
        <f t="shared" si="483"/>
        <v>0</v>
      </c>
      <c r="G468" s="83">
        <f t="shared" si="483"/>
        <v>0</v>
      </c>
      <c r="H468" s="93" t="s">
        <v>557</v>
      </c>
    </row>
    <row r="469" spans="1:8" x14ac:dyDescent="0.3">
      <c r="A469" s="40" t="s">
        <v>453</v>
      </c>
      <c r="B469" s="58"/>
      <c r="C469" s="70">
        <f t="shared" ref="C469:G469" si="484">B469*(1+5%)</f>
        <v>0</v>
      </c>
      <c r="D469" s="70">
        <f t="shared" si="484"/>
        <v>0</v>
      </c>
      <c r="E469" s="70">
        <f t="shared" si="484"/>
        <v>0</v>
      </c>
      <c r="F469" s="70">
        <f t="shared" si="484"/>
        <v>0</v>
      </c>
      <c r="G469" s="70">
        <f t="shared" si="484"/>
        <v>0</v>
      </c>
      <c r="H469" s="9"/>
    </row>
    <row r="470" spans="1:8" x14ac:dyDescent="0.3">
      <c r="A470" s="90" t="s">
        <v>454</v>
      </c>
      <c r="B470" s="82"/>
      <c r="C470" s="83">
        <f t="shared" ref="C470:G470" si="485">B470*(1+5%)</f>
        <v>0</v>
      </c>
      <c r="D470" s="83">
        <f t="shared" si="485"/>
        <v>0</v>
      </c>
      <c r="E470" s="83">
        <f t="shared" si="485"/>
        <v>0</v>
      </c>
      <c r="F470" s="83">
        <f t="shared" si="485"/>
        <v>0</v>
      </c>
      <c r="G470" s="83">
        <f t="shared" si="485"/>
        <v>0</v>
      </c>
      <c r="H470" s="92" t="s">
        <v>555</v>
      </c>
    </row>
    <row r="471" spans="1:8" x14ac:dyDescent="0.3">
      <c r="A471" s="39" t="s">
        <v>455</v>
      </c>
      <c r="B471" s="58"/>
      <c r="C471" s="70">
        <f t="shared" ref="C471:G471" si="486">B471*(1+5%)</f>
        <v>0</v>
      </c>
      <c r="D471" s="70">
        <f t="shared" si="486"/>
        <v>0</v>
      </c>
      <c r="E471" s="70">
        <f t="shared" si="486"/>
        <v>0</v>
      </c>
      <c r="F471" s="70">
        <f t="shared" si="486"/>
        <v>0</v>
      </c>
      <c r="G471" s="70">
        <f t="shared" si="486"/>
        <v>0</v>
      </c>
      <c r="H471" s="9"/>
    </row>
    <row r="472" spans="1:8" x14ac:dyDescent="0.3">
      <c r="A472" s="40" t="s">
        <v>456</v>
      </c>
      <c r="B472" s="58"/>
      <c r="C472" s="70">
        <f t="shared" ref="C472:G472" si="487">B472*(1+5%)</f>
        <v>0</v>
      </c>
      <c r="D472" s="70">
        <f t="shared" si="487"/>
        <v>0</v>
      </c>
      <c r="E472" s="70">
        <f t="shared" si="487"/>
        <v>0</v>
      </c>
      <c r="F472" s="70">
        <f t="shared" si="487"/>
        <v>0</v>
      </c>
      <c r="G472" s="70">
        <f t="shared" si="487"/>
        <v>0</v>
      </c>
      <c r="H472" s="9"/>
    </row>
    <row r="473" spans="1:8" x14ac:dyDescent="0.3">
      <c r="A473" s="54" t="s">
        <v>457</v>
      </c>
      <c r="B473" s="58"/>
      <c r="C473" s="70">
        <f t="shared" ref="C473:G473" si="488">B473*(1+5%)</f>
        <v>0</v>
      </c>
      <c r="D473" s="70">
        <f t="shared" si="488"/>
        <v>0</v>
      </c>
      <c r="E473" s="70">
        <f t="shared" si="488"/>
        <v>0</v>
      </c>
      <c r="F473" s="70">
        <f t="shared" si="488"/>
        <v>0</v>
      </c>
      <c r="G473" s="70">
        <f t="shared" si="488"/>
        <v>0</v>
      </c>
      <c r="H473" s="9"/>
    </row>
    <row r="474" spans="1:8" x14ac:dyDescent="0.3">
      <c r="A474" s="40" t="s">
        <v>458</v>
      </c>
      <c r="B474" s="58"/>
      <c r="C474" s="70">
        <f t="shared" ref="C474:G474" si="489">B474*(1+5%)</f>
        <v>0</v>
      </c>
      <c r="D474" s="70">
        <f t="shared" si="489"/>
        <v>0</v>
      </c>
      <c r="E474" s="70">
        <f t="shared" si="489"/>
        <v>0</v>
      </c>
      <c r="F474" s="70">
        <f t="shared" si="489"/>
        <v>0</v>
      </c>
      <c r="G474" s="70">
        <f t="shared" si="489"/>
        <v>0</v>
      </c>
      <c r="H474" s="9"/>
    </row>
    <row r="475" spans="1:8" ht="29.45" x14ac:dyDescent="0.3">
      <c r="A475" s="39" t="s">
        <v>544</v>
      </c>
      <c r="B475" s="58"/>
      <c r="C475" s="70">
        <f t="shared" ref="C475:G475" si="490">B475*(1+5%)</f>
        <v>0</v>
      </c>
      <c r="D475" s="70">
        <f t="shared" si="490"/>
        <v>0</v>
      </c>
      <c r="E475" s="70">
        <f t="shared" si="490"/>
        <v>0</v>
      </c>
      <c r="F475" s="70">
        <f t="shared" si="490"/>
        <v>0</v>
      </c>
      <c r="G475" s="70">
        <f t="shared" si="490"/>
        <v>0</v>
      </c>
      <c r="H475" s="92" t="s">
        <v>554</v>
      </c>
    </row>
    <row r="476" spans="1:8" x14ac:dyDescent="0.3">
      <c r="A476" s="40" t="s">
        <v>459</v>
      </c>
      <c r="B476" s="58"/>
      <c r="C476" s="70">
        <f t="shared" ref="C476:G476" si="491">B476*(1+5%)</f>
        <v>0</v>
      </c>
      <c r="D476" s="70">
        <f t="shared" si="491"/>
        <v>0</v>
      </c>
      <c r="E476" s="70">
        <f t="shared" si="491"/>
        <v>0</v>
      </c>
      <c r="F476" s="70">
        <f t="shared" si="491"/>
        <v>0</v>
      </c>
      <c r="G476" s="70">
        <f t="shared" si="491"/>
        <v>0</v>
      </c>
      <c r="H476" s="9"/>
    </row>
    <row r="477" spans="1:8" x14ac:dyDescent="0.3">
      <c r="A477" s="40" t="s">
        <v>460</v>
      </c>
      <c r="B477" s="58"/>
      <c r="C477" s="70">
        <f t="shared" ref="C477:G477" si="492">B477*(1+5%)</f>
        <v>0</v>
      </c>
      <c r="D477" s="70">
        <f t="shared" si="492"/>
        <v>0</v>
      </c>
      <c r="E477" s="70">
        <f t="shared" si="492"/>
        <v>0</v>
      </c>
      <c r="F477" s="70">
        <f t="shared" si="492"/>
        <v>0</v>
      </c>
      <c r="G477" s="70">
        <f t="shared" si="492"/>
        <v>0</v>
      </c>
      <c r="H477" s="9"/>
    </row>
    <row r="478" spans="1:8" x14ac:dyDescent="0.3">
      <c r="A478" s="54" t="s">
        <v>461</v>
      </c>
      <c r="B478" s="58"/>
      <c r="C478" s="70">
        <f t="shared" ref="C478:G478" si="493">B478*(1+5%)</f>
        <v>0</v>
      </c>
      <c r="D478" s="70">
        <f t="shared" si="493"/>
        <v>0</v>
      </c>
      <c r="E478" s="70">
        <f t="shared" si="493"/>
        <v>0</v>
      </c>
      <c r="F478" s="70">
        <f t="shared" si="493"/>
        <v>0</v>
      </c>
      <c r="G478" s="70">
        <f t="shared" si="493"/>
        <v>0</v>
      </c>
      <c r="H478" s="9"/>
    </row>
    <row r="479" spans="1:8" ht="29.45" x14ac:dyDescent="0.3">
      <c r="A479" s="85" t="s">
        <v>462</v>
      </c>
      <c r="B479" s="82"/>
      <c r="C479" s="83">
        <f t="shared" ref="C479:G479" si="494">B479*(1+5%)</f>
        <v>0</v>
      </c>
      <c r="D479" s="83">
        <f t="shared" si="494"/>
        <v>0</v>
      </c>
      <c r="E479" s="83">
        <f t="shared" si="494"/>
        <v>0</v>
      </c>
      <c r="F479" s="83">
        <f t="shared" si="494"/>
        <v>0</v>
      </c>
      <c r="G479" s="83">
        <f t="shared" si="494"/>
        <v>0</v>
      </c>
      <c r="H479" s="92" t="s">
        <v>550</v>
      </c>
    </row>
    <row r="480" spans="1:8" x14ac:dyDescent="0.3">
      <c r="A480" s="40" t="s">
        <v>463</v>
      </c>
      <c r="B480" s="58"/>
      <c r="C480" s="70">
        <f t="shared" ref="C480:G480" si="495">B480*(1+5%)</f>
        <v>0</v>
      </c>
      <c r="D480" s="70">
        <f t="shared" si="495"/>
        <v>0</v>
      </c>
      <c r="E480" s="70">
        <f t="shared" si="495"/>
        <v>0</v>
      </c>
      <c r="F480" s="70">
        <f t="shared" si="495"/>
        <v>0</v>
      </c>
      <c r="G480" s="70">
        <f t="shared" si="495"/>
        <v>0</v>
      </c>
      <c r="H480" s="9"/>
    </row>
    <row r="481" spans="1:8" x14ac:dyDescent="0.3">
      <c r="A481" s="40" t="s">
        <v>464</v>
      </c>
      <c r="B481" s="58"/>
      <c r="C481" s="70">
        <f t="shared" ref="C481:G481" si="496">B481*(1+5%)</f>
        <v>0</v>
      </c>
      <c r="D481" s="70">
        <f t="shared" si="496"/>
        <v>0</v>
      </c>
      <c r="E481" s="70">
        <f t="shared" si="496"/>
        <v>0</v>
      </c>
      <c r="F481" s="70">
        <f t="shared" si="496"/>
        <v>0</v>
      </c>
      <c r="G481" s="70">
        <f t="shared" si="496"/>
        <v>0</v>
      </c>
      <c r="H481" s="9"/>
    </row>
    <row r="482" spans="1:8" ht="22.55" x14ac:dyDescent="0.3">
      <c r="A482" s="39" t="s">
        <v>465</v>
      </c>
      <c r="B482" s="58"/>
      <c r="C482" s="70">
        <f t="shared" ref="C482:G482" si="497">B482*(1+5%)</f>
        <v>0</v>
      </c>
      <c r="D482" s="70">
        <f t="shared" si="497"/>
        <v>0</v>
      </c>
      <c r="E482" s="70">
        <f t="shared" si="497"/>
        <v>0</v>
      </c>
      <c r="F482" s="70">
        <f t="shared" si="497"/>
        <v>0</v>
      </c>
      <c r="G482" s="70">
        <f t="shared" si="497"/>
        <v>0</v>
      </c>
      <c r="H482" s="9"/>
    </row>
    <row r="483" spans="1:8" x14ac:dyDescent="0.3">
      <c r="A483" s="41" t="s">
        <v>466</v>
      </c>
      <c r="B483" s="58"/>
      <c r="C483" s="70">
        <f t="shared" ref="C483:G483" si="498">B483*(1+5%)</f>
        <v>0</v>
      </c>
      <c r="D483" s="70">
        <f t="shared" si="498"/>
        <v>0</v>
      </c>
      <c r="E483" s="70">
        <f t="shared" si="498"/>
        <v>0</v>
      </c>
      <c r="F483" s="70">
        <f t="shared" si="498"/>
        <v>0</v>
      </c>
      <c r="G483" s="70">
        <f t="shared" si="498"/>
        <v>0</v>
      </c>
      <c r="H483" s="9"/>
    </row>
    <row r="484" spans="1:8" x14ac:dyDescent="0.3">
      <c r="A484" s="40" t="s">
        <v>467</v>
      </c>
      <c r="B484" s="58"/>
      <c r="C484" s="70">
        <f t="shared" ref="C484:G484" si="499">B484*(1+5%)</f>
        <v>0</v>
      </c>
      <c r="D484" s="70">
        <f t="shared" si="499"/>
        <v>0</v>
      </c>
      <c r="E484" s="70">
        <f t="shared" si="499"/>
        <v>0</v>
      </c>
      <c r="F484" s="70">
        <f t="shared" si="499"/>
        <v>0</v>
      </c>
      <c r="G484" s="70">
        <f t="shared" si="499"/>
        <v>0</v>
      </c>
      <c r="H484" s="9"/>
    </row>
    <row r="485" spans="1:8" x14ac:dyDescent="0.3">
      <c r="A485" s="40" t="s">
        <v>468</v>
      </c>
      <c r="B485" s="58"/>
      <c r="C485" s="70">
        <f t="shared" ref="C485:G485" si="500">B485*(1+5%)</f>
        <v>0</v>
      </c>
      <c r="D485" s="70">
        <f t="shared" si="500"/>
        <v>0</v>
      </c>
      <c r="E485" s="70">
        <f t="shared" si="500"/>
        <v>0</v>
      </c>
      <c r="F485" s="70">
        <f t="shared" si="500"/>
        <v>0</v>
      </c>
      <c r="G485" s="70">
        <f t="shared" si="500"/>
        <v>0</v>
      </c>
      <c r="H485" s="9"/>
    </row>
    <row r="486" spans="1:8" x14ac:dyDescent="0.3">
      <c r="A486" s="40" t="s">
        <v>469</v>
      </c>
      <c r="B486" s="58"/>
      <c r="C486" s="70">
        <f t="shared" ref="C486:G486" si="501">B486*(1+5%)</f>
        <v>0</v>
      </c>
      <c r="D486" s="70">
        <f t="shared" si="501"/>
        <v>0</v>
      </c>
      <c r="E486" s="70">
        <f t="shared" si="501"/>
        <v>0</v>
      </c>
      <c r="F486" s="70">
        <f t="shared" si="501"/>
        <v>0</v>
      </c>
      <c r="G486" s="70">
        <f t="shared" si="501"/>
        <v>0</v>
      </c>
      <c r="H486" s="9"/>
    </row>
    <row r="487" spans="1:8" x14ac:dyDescent="0.3">
      <c r="A487" s="39" t="s">
        <v>470</v>
      </c>
      <c r="B487" s="58"/>
      <c r="C487" s="70">
        <f t="shared" ref="C487:G487" si="502">B487*(1+5%)</f>
        <v>0</v>
      </c>
      <c r="D487" s="70">
        <f t="shared" si="502"/>
        <v>0</v>
      </c>
      <c r="E487" s="70">
        <f t="shared" si="502"/>
        <v>0</v>
      </c>
      <c r="F487" s="70">
        <f t="shared" si="502"/>
        <v>0</v>
      </c>
      <c r="G487" s="70">
        <f t="shared" si="502"/>
        <v>0</v>
      </c>
      <c r="H487" s="9"/>
    </row>
    <row r="488" spans="1:8" x14ac:dyDescent="0.3">
      <c r="A488" s="40" t="s">
        <v>471</v>
      </c>
      <c r="B488" s="58"/>
      <c r="C488" s="70">
        <f t="shared" ref="C488:G488" si="503">B488*(1+5%)</f>
        <v>0</v>
      </c>
      <c r="D488" s="70">
        <f t="shared" si="503"/>
        <v>0</v>
      </c>
      <c r="E488" s="70">
        <f t="shared" si="503"/>
        <v>0</v>
      </c>
      <c r="F488" s="70">
        <f t="shared" si="503"/>
        <v>0</v>
      </c>
      <c r="G488" s="70">
        <f t="shared" si="503"/>
        <v>0</v>
      </c>
      <c r="H488" s="9"/>
    </row>
    <row r="489" spans="1:8" x14ac:dyDescent="0.3">
      <c r="A489" s="43" t="s">
        <v>472</v>
      </c>
      <c r="B489" s="58"/>
      <c r="C489" s="70">
        <f t="shared" ref="C489:G489" si="504">B489*(1+5%)</f>
        <v>0</v>
      </c>
      <c r="D489" s="70">
        <f t="shared" si="504"/>
        <v>0</v>
      </c>
      <c r="E489" s="70">
        <f t="shared" si="504"/>
        <v>0</v>
      </c>
      <c r="F489" s="70">
        <f t="shared" si="504"/>
        <v>0</v>
      </c>
      <c r="G489" s="70">
        <f t="shared" si="504"/>
        <v>0</v>
      </c>
      <c r="H489" s="9"/>
    </row>
    <row r="490" spans="1:8" x14ac:dyDescent="0.3">
      <c r="A490" s="40" t="s">
        <v>473</v>
      </c>
      <c r="B490" s="58"/>
      <c r="C490" s="70">
        <f t="shared" ref="C490:G490" si="505">B490*(1+5%)</f>
        <v>0</v>
      </c>
      <c r="D490" s="70">
        <f t="shared" si="505"/>
        <v>0</v>
      </c>
      <c r="E490" s="70">
        <f t="shared" si="505"/>
        <v>0</v>
      </c>
      <c r="F490" s="70">
        <f t="shared" si="505"/>
        <v>0</v>
      </c>
      <c r="G490" s="70">
        <f t="shared" si="505"/>
        <v>0</v>
      </c>
      <c r="H490" s="9"/>
    </row>
    <row r="491" spans="1:8" x14ac:dyDescent="0.3">
      <c r="A491" s="40" t="s">
        <v>474</v>
      </c>
      <c r="B491" s="58"/>
      <c r="C491" s="70">
        <f t="shared" ref="C491:G491" si="506">B491*(1+5%)</f>
        <v>0</v>
      </c>
      <c r="D491" s="70">
        <f t="shared" si="506"/>
        <v>0</v>
      </c>
      <c r="E491" s="70">
        <f t="shared" si="506"/>
        <v>0</v>
      </c>
      <c r="F491" s="70">
        <f t="shared" si="506"/>
        <v>0</v>
      </c>
      <c r="G491" s="70">
        <f t="shared" si="506"/>
        <v>0</v>
      </c>
      <c r="H491" s="9"/>
    </row>
    <row r="492" spans="1:8" x14ac:dyDescent="0.3">
      <c r="A492" s="40" t="s">
        <v>475</v>
      </c>
      <c r="B492" s="58"/>
      <c r="C492" s="70">
        <f t="shared" ref="C492:G492" si="507">B492*(1+5%)</f>
        <v>0</v>
      </c>
      <c r="D492" s="70">
        <f t="shared" si="507"/>
        <v>0</v>
      </c>
      <c r="E492" s="70">
        <f t="shared" si="507"/>
        <v>0</v>
      </c>
      <c r="F492" s="70">
        <f t="shared" si="507"/>
        <v>0</v>
      </c>
      <c r="G492" s="70">
        <f t="shared" si="507"/>
        <v>0</v>
      </c>
      <c r="H492" s="9"/>
    </row>
    <row r="493" spans="1:8" x14ac:dyDescent="0.3">
      <c r="A493" s="40" t="s">
        <v>476</v>
      </c>
      <c r="B493" s="58"/>
      <c r="C493" s="70">
        <f t="shared" ref="C493:G493" si="508">B493*(1+5%)</f>
        <v>0</v>
      </c>
      <c r="D493" s="70">
        <f t="shared" si="508"/>
        <v>0</v>
      </c>
      <c r="E493" s="70">
        <f t="shared" si="508"/>
        <v>0</v>
      </c>
      <c r="F493" s="70">
        <f t="shared" si="508"/>
        <v>0</v>
      </c>
      <c r="G493" s="70">
        <f t="shared" si="508"/>
        <v>0</v>
      </c>
      <c r="H493" s="9"/>
    </row>
    <row r="494" spans="1:8" x14ac:dyDescent="0.3">
      <c r="A494" s="40" t="s">
        <v>477</v>
      </c>
      <c r="B494" s="58"/>
      <c r="C494" s="70">
        <f t="shared" ref="C494:G494" si="509">B494*(1+5%)</f>
        <v>0</v>
      </c>
      <c r="D494" s="70">
        <f t="shared" si="509"/>
        <v>0</v>
      </c>
      <c r="E494" s="70">
        <f t="shared" si="509"/>
        <v>0</v>
      </c>
      <c r="F494" s="70">
        <f t="shared" si="509"/>
        <v>0</v>
      </c>
      <c r="G494" s="70">
        <f t="shared" si="509"/>
        <v>0</v>
      </c>
      <c r="H494" s="9"/>
    </row>
    <row r="495" spans="1:8" x14ac:dyDescent="0.3">
      <c r="A495" s="40" t="s">
        <v>478</v>
      </c>
      <c r="B495" s="58"/>
      <c r="C495" s="70">
        <f t="shared" ref="C495:G495" si="510">B495*(1+5%)</f>
        <v>0</v>
      </c>
      <c r="D495" s="70">
        <f t="shared" si="510"/>
        <v>0</v>
      </c>
      <c r="E495" s="70">
        <f t="shared" si="510"/>
        <v>0</v>
      </c>
      <c r="F495" s="70">
        <f t="shared" si="510"/>
        <v>0</v>
      </c>
      <c r="G495" s="70">
        <f t="shared" si="510"/>
        <v>0</v>
      </c>
      <c r="H495" s="9"/>
    </row>
    <row r="496" spans="1:8" x14ac:dyDescent="0.3">
      <c r="A496" s="45" t="s">
        <v>479</v>
      </c>
      <c r="B496" s="58"/>
      <c r="C496" s="70">
        <f t="shared" ref="C496:G496" si="511">B496*(1+5%)</f>
        <v>0</v>
      </c>
      <c r="D496" s="70">
        <f t="shared" si="511"/>
        <v>0</v>
      </c>
      <c r="E496" s="70">
        <f t="shared" si="511"/>
        <v>0</v>
      </c>
      <c r="F496" s="70">
        <f t="shared" si="511"/>
        <v>0</v>
      </c>
      <c r="G496" s="70">
        <f t="shared" si="511"/>
        <v>0</v>
      </c>
      <c r="H496" s="9"/>
    </row>
    <row r="497" spans="1:8" x14ac:dyDescent="0.3">
      <c r="A497" s="86" t="s">
        <v>480</v>
      </c>
      <c r="B497" s="82"/>
      <c r="C497" s="83">
        <f t="shared" ref="C497:G497" si="512">B497*(1+5%)</f>
        <v>0</v>
      </c>
      <c r="D497" s="83">
        <f t="shared" si="512"/>
        <v>0</v>
      </c>
      <c r="E497" s="83">
        <f t="shared" si="512"/>
        <v>0</v>
      </c>
      <c r="F497" s="83">
        <f t="shared" si="512"/>
        <v>0</v>
      </c>
      <c r="G497" s="83">
        <f t="shared" si="512"/>
        <v>0</v>
      </c>
      <c r="H497" s="92" t="s">
        <v>546</v>
      </c>
    </row>
    <row r="498" spans="1:8" x14ac:dyDescent="0.3">
      <c r="A498" s="39" t="s">
        <v>481</v>
      </c>
      <c r="B498" s="58"/>
      <c r="C498" s="70">
        <f t="shared" ref="C498:G498" si="513">B498*(1+5%)</f>
        <v>0</v>
      </c>
      <c r="D498" s="70">
        <f t="shared" si="513"/>
        <v>0</v>
      </c>
      <c r="E498" s="70">
        <f t="shared" si="513"/>
        <v>0</v>
      </c>
      <c r="F498" s="70">
        <f t="shared" si="513"/>
        <v>0</v>
      </c>
      <c r="G498" s="70">
        <f t="shared" si="513"/>
        <v>0</v>
      </c>
      <c r="H498" s="9"/>
    </row>
    <row r="499" spans="1:8" x14ac:dyDescent="0.3">
      <c r="A499" s="39" t="s">
        <v>482</v>
      </c>
      <c r="B499" s="58"/>
      <c r="C499" s="70">
        <f t="shared" ref="C499:G499" si="514">B499*(1+5%)</f>
        <v>0</v>
      </c>
      <c r="D499" s="70">
        <f t="shared" si="514"/>
        <v>0</v>
      </c>
      <c r="E499" s="70">
        <f t="shared" si="514"/>
        <v>0</v>
      </c>
      <c r="F499" s="70">
        <f t="shared" si="514"/>
        <v>0</v>
      </c>
      <c r="G499" s="70">
        <f t="shared" si="514"/>
        <v>0</v>
      </c>
      <c r="H499" s="9"/>
    </row>
    <row r="500" spans="1:8" x14ac:dyDescent="0.3">
      <c r="A500" s="40" t="s">
        <v>483</v>
      </c>
      <c r="B500" s="58"/>
      <c r="C500" s="70">
        <f t="shared" ref="C500:G500" si="515">B500*(1+5%)</f>
        <v>0</v>
      </c>
      <c r="D500" s="70">
        <f t="shared" si="515"/>
        <v>0</v>
      </c>
      <c r="E500" s="70">
        <f t="shared" si="515"/>
        <v>0</v>
      </c>
      <c r="F500" s="70">
        <f t="shared" si="515"/>
        <v>0</v>
      </c>
      <c r="G500" s="70">
        <f t="shared" si="515"/>
        <v>0</v>
      </c>
      <c r="H500" s="9"/>
    </row>
    <row r="501" spans="1:8" x14ac:dyDescent="0.3">
      <c r="A501" s="39" t="s">
        <v>484</v>
      </c>
      <c r="B501" s="58"/>
      <c r="C501" s="70">
        <f t="shared" ref="C501:G501" si="516">B501*(1+5%)</f>
        <v>0</v>
      </c>
      <c r="D501" s="70">
        <f t="shared" si="516"/>
        <v>0</v>
      </c>
      <c r="E501" s="70">
        <f t="shared" si="516"/>
        <v>0</v>
      </c>
      <c r="F501" s="70">
        <f t="shared" si="516"/>
        <v>0</v>
      </c>
      <c r="G501" s="70">
        <f t="shared" si="516"/>
        <v>0</v>
      </c>
      <c r="H501" s="9"/>
    </row>
    <row r="502" spans="1:8" x14ac:dyDescent="0.3">
      <c r="A502" s="40" t="s">
        <v>485</v>
      </c>
      <c r="B502" s="58"/>
      <c r="C502" s="70">
        <f t="shared" ref="C502:G502" si="517">B502*(1+5%)</f>
        <v>0</v>
      </c>
      <c r="D502" s="70">
        <f t="shared" si="517"/>
        <v>0</v>
      </c>
      <c r="E502" s="70">
        <f t="shared" si="517"/>
        <v>0</v>
      </c>
      <c r="F502" s="70">
        <f t="shared" si="517"/>
        <v>0</v>
      </c>
      <c r="G502" s="70">
        <f t="shared" si="517"/>
        <v>0</v>
      </c>
      <c r="H502" s="9"/>
    </row>
    <row r="503" spans="1:8" x14ac:dyDescent="0.3">
      <c r="A503" s="40" t="s">
        <v>486</v>
      </c>
      <c r="B503" s="58"/>
      <c r="C503" s="70">
        <f t="shared" ref="C503:G503" si="518">B503*(1+5%)</f>
        <v>0</v>
      </c>
      <c r="D503" s="70">
        <f t="shared" si="518"/>
        <v>0</v>
      </c>
      <c r="E503" s="70">
        <f t="shared" si="518"/>
        <v>0</v>
      </c>
      <c r="F503" s="70">
        <f t="shared" si="518"/>
        <v>0</v>
      </c>
      <c r="G503" s="70">
        <f t="shared" si="518"/>
        <v>0</v>
      </c>
      <c r="H503" s="9"/>
    </row>
    <row r="504" spans="1:8" x14ac:dyDescent="0.3">
      <c r="A504" s="40" t="s">
        <v>487</v>
      </c>
      <c r="B504" s="58"/>
      <c r="C504" s="70">
        <f t="shared" ref="C504:G504" si="519">B504*(1+5%)</f>
        <v>0</v>
      </c>
      <c r="D504" s="70">
        <f t="shared" si="519"/>
        <v>0</v>
      </c>
      <c r="E504" s="70">
        <f t="shared" si="519"/>
        <v>0</v>
      </c>
      <c r="F504" s="70">
        <f t="shared" si="519"/>
        <v>0</v>
      </c>
      <c r="G504" s="70">
        <f t="shared" si="519"/>
        <v>0</v>
      </c>
      <c r="H504" s="9"/>
    </row>
    <row r="505" spans="1:8" ht="23.8" x14ac:dyDescent="0.3">
      <c r="A505" s="67" t="s">
        <v>525</v>
      </c>
      <c r="B505" s="58"/>
      <c r="C505" s="70">
        <f t="shared" ref="C505:G505" si="520">B505*(1+5%)</f>
        <v>0</v>
      </c>
      <c r="D505" s="70">
        <f t="shared" si="520"/>
        <v>0</v>
      </c>
      <c r="E505" s="70">
        <f t="shared" si="520"/>
        <v>0</v>
      </c>
      <c r="F505" s="70">
        <f t="shared" si="520"/>
        <v>0</v>
      </c>
      <c r="G505" s="70">
        <f t="shared" si="520"/>
        <v>0</v>
      </c>
      <c r="H505" s="9"/>
    </row>
    <row r="506" spans="1:8" x14ac:dyDescent="0.3">
      <c r="A506" s="40" t="s">
        <v>488</v>
      </c>
      <c r="B506" s="58"/>
      <c r="C506" s="70">
        <f t="shared" ref="C506:G506" si="521">B506*(1+5%)</f>
        <v>0</v>
      </c>
      <c r="D506" s="70">
        <f t="shared" si="521"/>
        <v>0</v>
      </c>
      <c r="E506" s="70">
        <f t="shared" si="521"/>
        <v>0</v>
      </c>
      <c r="F506" s="70">
        <f t="shared" si="521"/>
        <v>0</v>
      </c>
      <c r="G506" s="70">
        <f t="shared" si="521"/>
        <v>0</v>
      </c>
      <c r="H506" s="9"/>
    </row>
    <row r="507" spans="1:8" x14ac:dyDescent="0.3">
      <c r="A507" s="39" t="s">
        <v>489</v>
      </c>
      <c r="B507" s="58"/>
      <c r="C507" s="70">
        <f t="shared" ref="C507:G507" si="522">B507*(1+5%)</f>
        <v>0</v>
      </c>
      <c r="D507" s="70">
        <f t="shared" si="522"/>
        <v>0</v>
      </c>
      <c r="E507" s="70">
        <f t="shared" si="522"/>
        <v>0</v>
      </c>
      <c r="F507" s="70">
        <f t="shared" si="522"/>
        <v>0</v>
      </c>
      <c r="G507" s="70">
        <f t="shared" si="522"/>
        <v>0</v>
      </c>
      <c r="H507" s="9"/>
    </row>
    <row r="508" spans="1:8" x14ac:dyDescent="0.3">
      <c r="A508" s="40" t="s">
        <v>490</v>
      </c>
      <c r="B508" s="58"/>
      <c r="C508" s="70">
        <f t="shared" ref="C508:G508" si="523">B508*(1+5%)</f>
        <v>0</v>
      </c>
      <c r="D508" s="70">
        <f t="shared" si="523"/>
        <v>0</v>
      </c>
      <c r="E508" s="70">
        <f t="shared" si="523"/>
        <v>0</v>
      </c>
      <c r="F508" s="70">
        <f t="shared" si="523"/>
        <v>0</v>
      </c>
      <c r="G508" s="70">
        <f t="shared" si="523"/>
        <v>0</v>
      </c>
      <c r="H508" s="9"/>
    </row>
    <row r="509" spans="1:8" x14ac:dyDescent="0.3">
      <c r="A509" s="39" t="s">
        <v>491</v>
      </c>
      <c r="B509" s="58"/>
      <c r="C509" s="70">
        <f t="shared" ref="C509:G509" si="524">B509*(1+5%)</f>
        <v>0</v>
      </c>
      <c r="D509" s="70">
        <f t="shared" si="524"/>
        <v>0</v>
      </c>
      <c r="E509" s="70">
        <f t="shared" si="524"/>
        <v>0</v>
      </c>
      <c r="F509" s="70">
        <f t="shared" si="524"/>
        <v>0</v>
      </c>
      <c r="G509" s="70">
        <f t="shared" si="524"/>
        <v>0</v>
      </c>
      <c r="H509" s="9"/>
    </row>
    <row r="510" spans="1:8" x14ac:dyDescent="0.3">
      <c r="A510" s="40" t="s">
        <v>492</v>
      </c>
      <c r="B510" s="58"/>
      <c r="C510" s="70">
        <f t="shared" ref="C510:G510" si="525">B510*(1+5%)</f>
        <v>0</v>
      </c>
      <c r="D510" s="70">
        <f t="shared" si="525"/>
        <v>0</v>
      </c>
      <c r="E510" s="70">
        <f t="shared" si="525"/>
        <v>0</v>
      </c>
      <c r="F510" s="70">
        <f t="shared" si="525"/>
        <v>0</v>
      </c>
      <c r="G510" s="70">
        <f t="shared" si="525"/>
        <v>0</v>
      </c>
      <c r="H510" s="9"/>
    </row>
    <row r="511" spans="1:8" x14ac:dyDescent="0.3">
      <c r="A511" s="40" t="s">
        <v>592</v>
      </c>
      <c r="B511" s="58"/>
      <c r="C511" s="70">
        <f t="shared" ref="C511:G511" si="526">B511*(1+5%)</f>
        <v>0</v>
      </c>
      <c r="D511" s="70">
        <f t="shared" si="526"/>
        <v>0</v>
      </c>
      <c r="E511" s="70">
        <f t="shared" si="526"/>
        <v>0</v>
      </c>
      <c r="F511" s="70">
        <f t="shared" si="526"/>
        <v>0</v>
      </c>
      <c r="G511" s="70">
        <f t="shared" si="526"/>
        <v>0</v>
      </c>
      <c r="H511" s="9"/>
    </row>
    <row r="512" spans="1:8" x14ac:dyDescent="0.3">
      <c r="A512" s="39" t="s">
        <v>493</v>
      </c>
      <c r="B512" s="58"/>
      <c r="C512" s="70">
        <f t="shared" ref="C512:G512" si="527">B512*(1+5%)</f>
        <v>0</v>
      </c>
      <c r="D512" s="70">
        <f t="shared" si="527"/>
        <v>0</v>
      </c>
      <c r="E512" s="70">
        <f t="shared" si="527"/>
        <v>0</v>
      </c>
      <c r="F512" s="70">
        <f t="shared" si="527"/>
        <v>0</v>
      </c>
      <c r="G512" s="70">
        <f t="shared" si="527"/>
        <v>0</v>
      </c>
      <c r="H512" s="9"/>
    </row>
    <row r="513" spans="1:8" x14ac:dyDescent="0.3">
      <c r="A513" s="39" t="s">
        <v>494</v>
      </c>
      <c r="B513" s="58"/>
      <c r="C513" s="70">
        <f t="shared" ref="C513:G513" si="528">B513*(1+5%)</f>
        <v>0</v>
      </c>
      <c r="D513" s="70">
        <f t="shared" si="528"/>
        <v>0</v>
      </c>
      <c r="E513" s="70">
        <f t="shared" si="528"/>
        <v>0</v>
      </c>
      <c r="F513" s="70">
        <f t="shared" si="528"/>
        <v>0</v>
      </c>
      <c r="G513" s="70">
        <f t="shared" si="528"/>
        <v>0</v>
      </c>
      <c r="H513" s="9"/>
    </row>
    <row r="514" spans="1:8" x14ac:dyDescent="0.3">
      <c r="A514" s="40" t="s">
        <v>495</v>
      </c>
      <c r="B514" s="58"/>
      <c r="C514" s="70">
        <f t="shared" ref="C514:G514" si="529">B514*(1+5%)</f>
        <v>0</v>
      </c>
      <c r="D514" s="70">
        <f t="shared" si="529"/>
        <v>0</v>
      </c>
      <c r="E514" s="70">
        <f t="shared" si="529"/>
        <v>0</v>
      </c>
      <c r="F514" s="70">
        <f t="shared" si="529"/>
        <v>0</v>
      </c>
      <c r="G514" s="70">
        <f t="shared" si="529"/>
        <v>0</v>
      </c>
      <c r="H514" s="9"/>
    </row>
    <row r="515" spans="1:8" x14ac:dyDescent="0.3">
      <c r="A515" s="40" t="s">
        <v>496</v>
      </c>
      <c r="B515" s="58"/>
      <c r="C515" s="70">
        <f t="shared" ref="C515:G515" si="530">B515*(1+5%)</f>
        <v>0</v>
      </c>
      <c r="D515" s="70">
        <f t="shared" si="530"/>
        <v>0</v>
      </c>
      <c r="E515" s="70">
        <f t="shared" si="530"/>
        <v>0</v>
      </c>
      <c r="F515" s="70">
        <f t="shared" si="530"/>
        <v>0</v>
      </c>
      <c r="G515" s="70">
        <f t="shared" si="530"/>
        <v>0</v>
      </c>
      <c r="H515" s="9"/>
    </row>
    <row r="516" spans="1:8" ht="29.45" x14ac:dyDescent="0.3">
      <c r="A516" s="81" t="s">
        <v>497</v>
      </c>
      <c r="B516" s="82"/>
      <c r="C516" s="83">
        <f t="shared" ref="C516:G516" si="531">B516*(1+5%)</f>
        <v>0</v>
      </c>
      <c r="D516" s="83">
        <f t="shared" si="531"/>
        <v>0</v>
      </c>
      <c r="E516" s="83">
        <f t="shared" si="531"/>
        <v>0</v>
      </c>
      <c r="F516" s="83">
        <f t="shared" si="531"/>
        <v>0</v>
      </c>
      <c r="G516" s="83">
        <f t="shared" si="531"/>
        <v>0</v>
      </c>
      <c r="H516" s="92" t="s">
        <v>553</v>
      </c>
    </row>
    <row r="517" spans="1:8" x14ac:dyDescent="0.3">
      <c r="A517" s="39" t="s">
        <v>498</v>
      </c>
      <c r="B517" s="58"/>
      <c r="C517" s="70">
        <f t="shared" ref="C517:G517" si="532">B517*(1+5%)</f>
        <v>0</v>
      </c>
      <c r="D517" s="70">
        <f t="shared" si="532"/>
        <v>0</v>
      </c>
      <c r="E517" s="70">
        <f t="shared" si="532"/>
        <v>0</v>
      </c>
      <c r="F517" s="70">
        <f t="shared" si="532"/>
        <v>0</v>
      </c>
      <c r="G517" s="70">
        <f t="shared" si="532"/>
        <v>0</v>
      </c>
      <c r="H517" s="9"/>
    </row>
    <row r="518" spans="1:8" x14ac:dyDescent="0.3">
      <c r="A518" s="39" t="s">
        <v>499</v>
      </c>
      <c r="B518" s="58"/>
      <c r="C518" s="70">
        <f t="shared" ref="C518:G518" si="533">B518*(1+5%)</f>
        <v>0</v>
      </c>
      <c r="D518" s="70">
        <f t="shared" si="533"/>
        <v>0</v>
      </c>
      <c r="E518" s="70">
        <f t="shared" si="533"/>
        <v>0</v>
      </c>
      <c r="F518" s="70">
        <f t="shared" si="533"/>
        <v>0</v>
      </c>
      <c r="G518" s="70">
        <f t="shared" si="533"/>
        <v>0</v>
      </c>
    </row>
    <row r="519" spans="1:8" x14ac:dyDescent="0.3">
      <c r="A519" s="39" t="s">
        <v>500</v>
      </c>
      <c r="B519" s="58"/>
      <c r="C519" s="70">
        <f t="shared" ref="C519:G519" si="534">B519*(1+5%)</f>
        <v>0</v>
      </c>
      <c r="D519" s="70">
        <f t="shared" si="534"/>
        <v>0</v>
      </c>
      <c r="E519" s="70">
        <f t="shared" si="534"/>
        <v>0</v>
      </c>
      <c r="F519" s="70">
        <f t="shared" si="534"/>
        <v>0</v>
      </c>
      <c r="G519" s="70">
        <f t="shared" si="534"/>
        <v>0</v>
      </c>
      <c r="H519" s="9"/>
    </row>
    <row r="520" spans="1:8" x14ac:dyDescent="0.3">
      <c r="A520" s="40" t="s">
        <v>501</v>
      </c>
      <c r="B520" s="58"/>
      <c r="C520" s="70">
        <f t="shared" ref="C520:G520" si="535">B520*(1+5%)</f>
        <v>0</v>
      </c>
      <c r="D520" s="70">
        <f t="shared" si="535"/>
        <v>0</v>
      </c>
      <c r="E520" s="70">
        <f t="shared" si="535"/>
        <v>0</v>
      </c>
      <c r="F520" s="70">
        <f t="shared" si="535"/>
        <v>0</v>
      </c>
      <c r="G520" s="70">
        <f t="shared" si="535"/>
        <v>0</v>
      </c>
      <c r="H520" s="9"/>
    </row>
    <row r="521" spans="1:8" x14ac:dyDescent="0.3">
      <c r="A521" s="39" t="s">
        <v>502</v>
      </c>
      <c r="B521" s="58"/>
      <c r="C521" s="70">
        <f t="shared" ref="C521:G521" si="536">B521*(1+5%)</f>
        <v>0</v>
      </c>
      <c r="D521" s="70">
        <f t="shared" si="536"/>
        <v>0</v>
      </c>
      <c r="E521" s="70">
        <f t="shared" si="536"/>
        <v>0</v>
      </c>
      <c r="F521" s="70">
        <f t="shared" si="536"/>
        <v>0</v>
      </c>
      <c r="G521" s="70">
        <f t="shared" si="536"/>
        <v>0</v>
      </c>
      <c r="H521" s="9"/>
    </row>
    <row r="522" spans="1:8" x14ac:dyDescent="0.3">
      <c r="A522" s="39" t="s">
        <v>503</v>
      </c>
      <c r="B522" s="58"/>
      <c r="C522" s="70">
        <f t="shared" ref="C522:G522" si="537">B522*(1+5%)</f>
        <v>0</v>
      </c>
      <c r="D522" s="70">
        <f t="shared" si="537"/>
        <v>0</v>
      </c>
      <c r="E522" s="70">
        <f t="shared" si="537"/>
        <v>0</v>
      </c>
      <c r="F522" s="70">
        <f t="shared" si="537"/>
        <v>0</v>
      </c>
      <c r="G522" s="70">
        <f t="shared" si="537"/>
        <v>0</v>
      </c>
      <c r="H522" s="9"/>
    </row>
    <row r="523" spans="1:8" x14ac:dyDescent="0.3">
      <c r="A523" s="40" t="s">
        <v>504</v>
      </c>
      <c r="B523" s="58"/>
      <c r="C523" s="70">
        <f t="shared" ref="C523:G523" si="538">B523*(1+5%)</f>
        <v>0</v>
      </c>
      <c r="D523" s="70">
        <f t="shared" si="538"/>
        <v>0</v>
      </c>
      <c r="E523" s="70">
        <f t="shared" si="538"/>
        <v>0</v>
      </c>
      <c r="F523" s="70">
        <f t="shared" si="538"/>
        <v>0</v>
      </c>
      <c r="G523" s="70">
        <f t="shared" si="538"/>
        <v>0</v>
      </c>
      <c r="H523" s="9"/>
    </row>
    <row r="524" spans="1:8" x14ac:dyDescent="0.3">
      <c r="A524" s="40" t="s">
        <v>505</v>
      </c>
      <c r="B524" s="58"/>
      <c r="C524" s="70">
        <f t="shared" ref="C524:G524" si="539">B524*(1+5%)</f>
        <v>0</v>
      </c>
      <c r="D524" s="70">
        <f t="shared" si="539"/>
        <v>0</v>
      </c>
      <c r="E524" s="70">
        <f t="shared" si="539"/>
        <v>0</v>
      </c>
      <c r="F524" s="70">
        <f t="shared" si="539"/>
        <v>0</v>
      </c>
      <c r="G524" s="70">
        <f t="shared" si="539"/>
        <v>0</v>
      </c>
      <c r="H524" s="9"/>
    </row>
    <row r="525" spans="1:8" x14ac:dyDescent="0.3">
      <c r="A525" s="40" t="s">
        <v>506</v>
      </c>
      <c r="B525" s="58"/>
      <c r="C525" s="70">
        <f t="shared" ref="C525:G525" si="540">B525*(1+5%)</f>
        <v>0</v>
      </c>
      <c r="D525" s="70">
        <f t="shared" si="540"/>
        <v>0</v>
      </c>
      <c r="E525" s="70">
        <f t="shared" si="540"/>
        <v>0</v>
      </c>
      <c r="F525" s="70">
        <f t="shared" si="540"/>
        <v>0</v>
      </c>
      <c r="G525" s="70">
        <f t="shared" si="540"/>
        <v>0</v>
      </c>
      <c r="H525" s="9"/>
    </row>
    <row r="526" spans="1:8" x14ac:dyDescent="0.3">
      <c r="A526" s="40" t="s">
        <v>507</v>
      </c>
      <c r="B526" s="58"/>
      <c r="C526" s="70">
        <f t="shared" ref="C526:G526" si="541">B526*(1+5%)</f>
        <v>0</v>
      </c>
      <c r="D526" s="70">
        <f t="shared" si="541"/>
        <v>0</v>
      </c>
      <c r="E526" s="70">
        <f t="shared" si="541"/>
        <v>0</v>
      </c>
      <c r="F526" s="70">
        <f t="shared" si="541"/>
        <v>0</v>
      </c>
      <c r="G526" s="70">
        <f t="shared" si="541"/>
        <v>0</v>
      </c>
      <c r="H526" s="9"/>
    </row>
    <row r="527" spans="1:8" x14ac:dyDescent="0.3">
      <c r="A527" s="39" t="s">
        <v>508</v>
      </c>
      <c r="B527" s="58"/>
      <c r="C527" s="70">
        <f t="shared" ref="C527:G527" si="542">B527*(1+5%)</f>
        <v>0</v>
      </c>
      <c r="D527" s="70">
        <f t="shared" si="542"/>
        <v>0</v>
      </c>
      <c r="E527" s="70">
        <f t="shared" si="542"/>
        <v>0</v>
      </c>
      <c r="F527" s="70">
        <f t="shared" si="542"/>
        <v>0</v>
      </c>
      <c r="G527" s="70">
        <f t="shared" si="542"/>
        <v>0</v>
      </c>
      <c r="H527" s="9"/>
    </row>
    <row r="528" spans="1:8" x14ac:dyDescent="0.3">
      <c r="A528" s="40" t="s">
        <v>593</v>
      </c>
      <c r="B528" s="58"/>
      <c r="C528" s="70">
        <f t="shared" ref="C528:G528" si="543">B528*(1+5%)</f>
        <v>0</v>
      </c>
      <c r="D528" s="70">
        <f t="shared" si="543"/>
        <v>0</v>
      </c>
      <c r="E528" s="70">
        <f t="shared" si="543"/>
        <v>0</v>
      </c>
      <c r="F528" s="70">
        <f t="shared" si="543"/>
        <v>0</v>
      </c>
      <c r="G528" s="70">
        <f t="shared" si="543"/>
        <v>0</v>
      </c>
      <c r="H528" s="9"/>
    </row>
    <row r="529" spans="1:8" x14ac:dyDescent="0.3">
      <c r="A529" s="40" t="s">
        <v>509</v>
      </c>
      <c r="B529" s="58"/>
      <c r="C529" s="70">
        <f t="shared" ref="C529:G529" si="544">B529*(1+5%)</f>
        <v>0</v>
      </c>
      <c r="D529" s="70">
        <f t="shared" si="544"/>
        <v>0</v>
      </c>
      <c r="E529" s="70">
        <f t="shared" si="544"/>
        <v>0</v>
      </c>
      <c r="F529" s="70">
        <f t="shared" si="544"/>
        <v>0</v>
      </c>
      <c r="G529" s="70">
        <f t="shared" si="544"/>
        <v>0</v>
      </c>
      <c r="H529" s="9"/>
    </row>
    <row r="530" spans="1:8" ht="22.55" x14ac:dyDescent="0.3">
      <c r="A530" s="39" t="s">
        <v>510</v>
      </c>
      <c r="B530" s="58"/>
      <c r="C530" s="70">
        <f t="shared" ref="C530:G530" si="545">B530*(1+5%)</f>
        <v>0</v>
      </c>
      <c r="D530" s="70">
        <f t="shared" si="545"/>
        <v>0</v>
      </c>
      <c r="E530" s="70">
        <f t="shared" si="545"/>
        <v>0</v>
      </c>
      <c r="F530" s="70">
        <f t="shared" si="545"/>
        <v>0</v>
      </c>
      <c r="G530" s="70">
        <f t="shared" si="545"/>
        <v>0</v>
      </c>
      <c r="H530" s="9"/>
    </row>
    <row r="531" spans="1:8" ht="22.55" x14ac:dyDescent="0.3">
      <c r="A531" s="39" t="s">
        <v>511</v>
      </c>
      <c r="B531" s="58"/>
      <c r="C531" s="70">
        <f t="shared" ref="C531:G531" si="546">B531*(1+5%)</f>
        <v>0</v>
      </c>
      <c r="D531" s="70">
        <f t="shared" si="546"/>
        <v>0</v>
      </c>
      <c r="E531" s="70">
        <f t="shared" si="546"/>
        <v>0</v>
      </c>
      <c r="F531" s="70">
        <f t="shared" si="546"/>
        <v>0</v>
      </c>
      <c r="G531" s="70">
        <f t="shared" si="546"/>
        <v>0</v>
      </c>
      <c r="H531" s="9"/>
    </row>
    <row r="532" spans="1:8" x14ac:dyDescent="0.3">
      <c r="A532" s="40" t="s">
        <v>512</v>
      </c>
      <c r="B532" s="58"/>
      <c r="C532" s="70">
        <f t="shared" ref="C532:G532" si="547">B532*(1+5%)</f>
        <v>0</v>
      </c>
      <c r="D532" s="70">
        <f t="shared" si="547"/>
        <v>0</v>
      </c>
      <c r="E532" s="70">
        <f t="shared" si="547"/>
        <v>0</v>
      </c>
      <c r="F532" s="70">
        <f t="shared" si="547"/>
        <v>0</v>
      </c>
      <c r="G532" s="70">
        <f t="shared" si="547"/>
        <v>0</v>
      </c>
      <c r="H532" s="9"/>
    </row>
    <row r="533" spans="1:8" x14ac:dyDescent="0.3">
      <c r="A533" s="40" t="s">
        <v>513</v>
      </c>
      <c r="B533" s="58"/>
      <c r="C533" s="70">
        <f t="shared" ref="C533:G533" si="548">B533*(1+5%)</f>
        <v>0</v>
      </c>
      <c r="D533" s="70">
        <f t="shared" si="548"/>
        <v>0</v>
      </c>
      <c r="E533" s="70">
        <f t="shared" si="548"/>
        <v>0</v>
      </c>
      <c r="F533" s="70">
        <f t="shared" si="548"/>
        <v>0</v>
      </c>
      <c r="G533" s="70">
        <f t="shared" si="548"/>
        <v>0</v>
      </c>
      <c r="H533" s="9"/>
    </row>
    <row r="534" spans="1:8" x14ac:dyDescent="0.3">
      <c r="A534" s="40" t="s">
        <v>514</v>
      </c>
      <c r="B534" s="58"/>
      <c r="C534" s="70">
        <f t="shared" ref="C534:G534" si="549">B534*(1+5%)</f>
        <v>0</v>
      </c>
      <c r="D534" s="70">
        <f t="shared" si="549"/>
        <v>0</v>
      </c>
      <c r="E534" s="70">
        <f t="shared" si="549"/>
        <v>0</v>
      </c>
      <c r="F534" s="70">
        <f t="shared" si="549"/>
        <v>0</v>
      </c>
      <c r="G534" s="70">
        <f t="shared" si="549"/>
        <v>0</v>
      </c>
      <c r="H534" s="9"/>
    </row>
    <row r="535" spans="1:8" x14ac:dyDescent="0.3">
      <c r="A535" s="40" t="s">
        <v>515</v>
      </c>
      <c r="B535" s="58"/>
      <c r="C535" s="70">
        <f t="shared" ref="C535:G535" si="550">B535*(1+5%)</f>
        <v>0</v>
      </c>
      <c r="D535" s="70">
        <f t="shared" si="550"/>
        <v>0</v>
      </c>
      <c r="E535" s="70">
        <f t="shared" si="550"/>
        <v>0</v>
      </c>
      <c r="F535" s="70">
        <f t="shared" si="550"/>
        <v>0</v>
      </c>
      <c r="G535" s="70">
        <f t="shared" si="550"/>
        <v>0</v>
      </c>
      <c r="H535" s="9"/>
    </row>
    <row r="536" spans="1:8" x14ac:dyDescent="0.3">
      <c r="A536" s="39" t="s">
        <v>569</v>
      </c>
      <c r="B536" s="58"/>
      <c r="C536" s="70">
        <f t="shared" ref="C536:G536" si="551">B536*(1+5%)</f>
        <v>0</v>
      </c>
      <c r="D536" s="70">
        <f t="shared" si="551"/>
        <v>0</v>
      </c>
      <c r="E536" s="70">
        <f t="shared" si="551"/>
        <v>0</v>
      </c>
      <c r="F536" s="70">
        <f t="shared" si="551"/>
        <v>0</v>
      </c>
      <c r="G536" s="70">
        <f t="shared" si="551"/>
        <v>0</v>
      </c>
      <c r="H536" s="9"/>
    </row>
    <row r="537" spans="1:8" x14ac:dyDescent="0.3">
      <c r="A537" s="40" t="s">
        <v>516</v>
      </c>
      <c r="B537" s="58"/>
      <c r="C537" s="70">
        <f t="shared" ref="C537:G537" si="552">B537*(1+5%)</f>
        <v>0</v>
      </c>
      <c r="D537" s="70">
        <f t="shared" si="552"/>
        <v>0</v>
      </c>
      <c r="E537" s="70">
        <f t="shared" si="552"/>
        <v>0</v>
      </c>
      <c r="F537" s="70">
        <f t="shared" si="552"/>
        <v>0</v>
      </c>
      <c r="G537" s="70">
        <f t="shared" si="552"/>
        <v>0</v>
      </c>
      <c r="H537" s="9"/>
    </row>
    <row r="538" spans="1:8" x14ac:dyDescent="0.3">
      <c r="A538" s="100" t="s">
        <v>527</v>
      </c>
      <c r="B538" s="57">
        <f>SUM(B3:B537)</f>
        <v>0</v>
      </c>
      <c r="C538" s="57">
        <f t="shared" ref="C538:G538" si="553">SUM(C3:C537)</f>
        <v>0</v>
      </c>
      <c r="D538" s="57">
        <f t="shared" si="553"/>
        <v>0</v>
      </c>
      <c r="E538" s="57">
        <f t="shared" si="553"/>
        <v>0</v>
      </c>
      <c r="F538" s="57">
        <f t="shared" si="553"/>
        <v>0</v>
      </c>
      <c r="G538" s="57">
        <f t="shared" si="553"/>
        <v>0</v>
      </c>
      <c r="H538" s="9"/>
    </row>
    <row r="539" spans="1:8" s="25" customFormat="1" x14ac:dyDescent="0.3">
      <c r="A539" s="101"/>
      <c r="H539" s="97"/>
    </row>
    <row r="540" spans="1:8" s="25" customFormat="1" x14ac:dyDescent="0.3">
      <c r="A540" s="101"/>
      <c r="H540" s="97"/>
    </row>
    <row r="541" spans="1:8" s="25" customFormat="1" x14ac:dyDescent="0.3">
      <c r="A541" s="101"/>
      <c r="H541" s="97"/>
    </row>
    <row r="542" spans="1:8" s="25" customFormat="1" x14ac:dyDescent="0.3">
      <c r="A542" s="101"/>
      <c r="H542" s="97"/>
    </row>
    <row r="543" spans="1:8" s="25" customFormat="1" x14ac:dyDescent="0.3">
      <c r="A543" s="101"/>
      <c r="H543" s="97"/>
    </row>
    <row r="544" spans="1:8" s="25" customFormat="1" x14ac:dyDescent="0.3">
      <c r="A544" s="101"/>
      <c r="H544" s="97"/>
    </row>
    <row r="545" spans="1:8" s="25" customFormat="1" x14ac:dyDescent="0.3">
      <c r="A545" s="101"/>
      <c r="H545" s="97"/>
    </row>
    <row r="546" spans="1:8" s="25" customFormat="1" x14ac:dyDescent="0.3">
      <c r="A546" s="101"/>
      <c r="H546" s="97"/>
    </row>
    <row r="547" spans="1:8" s="25" customFormat="1" x14ac:dyDescent="0.3">
      <c r="A547" s="101"/>
      <c r="H547" s="97"/>
    </row>
    <row r="548" spans="1:8" s="25" customFormat="1" x14ac:dyDescent="0.3">
      <c r="A548" s="101"/>
      <c r="H548" s="97"/>
    </row>
    <row r="549" spans="1:8" s="25" customFormat="1" x14ac:dyDescent="0.3">
      <c r="A549" s="101"/>
      <c r="H549" s="97"/>
    </row>
    <row r="550" spans="1:8" s="25" customFormat="1" x14ac:dyDescent="0.3">
      <c r="A550" s="101"/>
      <c r="H550" s="97"/>
    </row>
    <row r="551" spans="1:8" s="25" customFormat="1" x14ac:dyDescent="0.3">
      <c r="A551" s="101"/>
      <c r="H551" s="97"/>
    </row>
    <row r="552" spans="1:8" s="25" customFormat="1" x14ac:dyDescent="0.3">
      <c r="A552" s="101"/>
      <c r="H552" s="97"/>
    </row>
    <row r="553" spans="1:8" s="25" customFormat="1" x14ac:dyDescent="0.3">
      <c r="A553" s="101"/>
      <c r="H553" s="97"/>
    </row>
    <row r="554" spans="1:8" s="25" customFormat="1" x14ac:dyDescent="0.3">
      <c r="A554" s="101"/>
      <c r="H554" s="97"/>
    </row>
    <row r="555" spans="1:8" s="25" customFormat="1" x14ac:dyDescent="0.3">
      <c r="A555" s="101"/>
      <c r="H555" s="97"/>
    </row>
    <row r="556" spans="1:8" s="25" customFormat="1" x14ac:dyDescent="0.3">
      <c r="A556" s="101"/>
      <c r="H556" s="97"/>
    </row>
    <row r="557" spans="1:8" s="25" customFormat="1" x14ac:dyDescent="0.3">
      <c r="A557" s="101"/>
      <c r="H557" s="97"/>
    </row>
    <row r="558" spans="1:8" s="25" customFormat="1" x14ac:dyDescent="0.3">
      <c r="A558" s="101"/>
      <c r="H558" s="97"/>
    </row>
    <row r="559" spans="1:8" s="25" customFormat="1" x14ac:dyDescent="0.3">
      <c r="A559" s="101"/>
      <c r="H559" s="97"/>
    </row>
    <row r="560" spans="1:8" s="25" customFormat="1" x14ac:dyDescent="0.3">
      <c r="A560" s="101"/>
      <c r="H560" s="97"/>
    </row>
    <row r="561" spans="1:8" s="25" customFormat="1" x14ac:dyDescent="0.3">
      <c r="A561" s="101"/>
      <c r="H561" s="97"/>
    </row>
    <row r="562" spans="1:8" s="25" customFormat="1" x14ac:dyDescent="0.3">
      <c r="A562" s="101"/>
      <c r="H562" s="97"/>
    </row>
    <row r="563" spans="1:8" s="25" customFormat="1" x14ac:dyDescent="0.3">
      <c r="A563" s="101"/>
      <c r="H563" s="97"/>
    </row>
    <row r="564" spans="1:8" s="25" customFormat="1" x14ac:dyDescent="0.3">
      <c r="A564" s="101"/>
      <c r="H564" s="97"/>
    </row>
    <row r="565" spans="1:8" s="25" customFormat="1" x14ac:dyDescent="0.3">
      <c r="A565" s="101"/>
      <c r="H565" s="97"/>
    </row>
    <row r="566" spans="1:8" s="25" customFormat="1" x14ac:dyDescent="0.3">
      <c r="A566" s="101"/>
      <c r="H566" s="97"/>
    </row>
    <row r="567" spans="1:8" s="25" customFormat="1" x14ac:dyDescent="0.3">
      <c r="A567" s="101"/>
      <c r="H567" s="97"/>
    </row>
    <row r="568" spans="1:8" s="25" customFormat="1" x14ac:dyDescent="0.3">
      <c r="A568" s="101"/>
      <c r="H568" s="97"/>
    </row>
    <row r="569" spans="1:8" s="25" customFormat="1" x14ac:dyDescent="0.3">
      <c r="A569" s="101"/>
      <c r="H569" s="97"/>
    </row>
    <row r="570" spans="1:8" s="25" customFormat="1" x14ac:dyDescent="0.3">
      <c r="A570" s="101"/>
      <c r="H570" s="97"/>
    </row>
    <row r="571" spans="1:8" s="25" customFormat="1" x14ac:dyDescent="0.3">
      <c r="A571" s="101"/>
      <c r="H571" s="97"/>
    </row>
    <row r="572" spans="1:8" s="25" customFormat="1" x14ac:dyDescent="0.3">
      <c r="A572" s="101"/>
      <c r="H572" s="97"/>
    </row>
    <row r="573" spans="1:8" s="25" customFormat="1" x14ac:dyDescent="0.3">
      <c r="A573" s="101"/>
      <c r="H573" s="97"/>
    </row>
    <row r="574" spans="1:8" s="25" customFormat="1" x14ac:dyDescent="0.3">
      <c r="A574" s="101"/>
      <c r="H574" s="97"/>
    </row>
    <row r="575" spans="1:8" s="25" customFormat="1" x14ac:dyDescent="0.3">
      <c r="A575" s="101"/>
      <c r="H575" s="97"/>
    </row>
    <row r="576" spans="1:8" s="25" customFormat="1" x14ac:dyDescent="0.3">
      <c r="A576" s="101"/>
      <c r="H576" s="97"/>
    </row>
    <row r="577" spans="1:8" s="25" customFormat="1" x14ac:dyDescent="0.3">
      <c r="A577" s="101"/>
      <c r="H577" s="97"/>
    </row>
    <row r="578" spans="1:8" s="25" customFormat="1" x14ac:dyDescent="0.3">
      <c r="A578" s="101"/>
      <c r="H578" s="97"/>
    </row>
    <row r="579" spans="1:8" s="25" customFormat="1" x14ac:dyDescent="0.3">
      <c r="A579" s="101"/>
      <c r="H579" s="97"/>
    </row>
    <row r="580" spans="1:8" s="25" customFormat="1" x14ac:dyDescent="0.3">
      <c r="A580" s="101"/>
      <c r="H580" s="97"/>
    </row>
    <row r="581" spans="1:8" s="25" customFormat="1" x14ac:dyDescent="0.3">
      <c r="A581" s="101"/>
      <c r="H581" s="97"/>
    </row>
    <row r="582" spans="1:8" s="25" customFormat="1" x14ac:dyDescent="0.3">
      <c r="A582" s="101"/>
      <c r="H582" s="97"/>
    </row>
    <row r="583" spans="1:8" s="25" customFormat="1" x14ac:dyDescent="0.3">
      <c r="A583" s="101"/>
      <c r="H583" s="97"/>
    </row>
    <row r="584" spans="1:8" s="25" customFormat="1" x14ac:dyDescent="0.3">
      <c r="A584" s="101"/>
      <c r="H584" s="97"/>
    </row>
    <row r="585" spans="1:8" s="25" customFormat="1" x14ac:dyDescent="0.3">
      <c r="A585" s="101"/>
      <c r="H585" s="97"/>
    </row>
    <row r="586" spans="1:8" s="25" customFormat="1" x14ac:dyDescent="0.3">
      <c r="A586" s="101"/>
      <c r="H586" s="97"/>
    </row>
    <row r="587" spans="1:8" s="25" customFormat="1" x14ac:dyDescent="0.3">
      <c r="A587" s="101"/>
      <c r="H587" s="97"/>
    </row>
    <row r="588" spans="1:8" s="25" customFormat="1" x14ac:dyDescent="0.3">
      <c r="A588" s="101"/>
      <c r="H588" s="97"/>
    </row>
    <row r="589" spans="1:8" s="25" customFormat="1" x14ac:dyDescent="0.3">
      <c r="A589" s="101"/>
      <c r="H589" s="97"/>
    </row>
    <row r="590" spans="1:8" s="25" customFormat="1" x14ac:dyDescent="0.3">
      <c r="A590" s="101"/>
      <c r="H590" s="97"/>
    </row>
    <row r="591" spans="1:8" s="25" customFormat="1" x14ac:dyDescent="0.3">
      <c r="A591" s="101"/>
      <c r="H591" s="97"/>
    </row>
    <row r="592" spans="1:8" s="25" customFormat="1" x14ac:dyDescent="0.3">
      <c r="A592" s="101"/>
      <c r="H592" s="97"/>
    </row>
    <row r="593" spans="1:8" s="25" customFormat="1" x14ac:dyDescent="0.3">
      <c r="A593" s="101"/>
      <c r="H593" s="97"/>
    </row>
    <row r="594" spans="1:8" s="25" customFormat="1" x14ac:dyDescent="0.3">
      <c r="A594" s="101"/>
      <c r="H594" s="97"/>
    </row>
    <row r="595" spans="1:8" s="25" customFormat="1" x14ac:dyDescent="0.3">
      <c r="A595" s="101"/>
      <c r="H595" s="97"/>
    </row>
    <row r="596" spans="1:8" s="25" customFormat="1" x14ac:dyDescent="0.3">
      <c r="A596" s="101"/>
      <c r="H596" s="97"/>
    </row>
    <row r="597" spans="1:8" s="25" customFormat="1" x14ac:dyDescent="0.3">
      <c r="A597" s="101"/>
      <c r="H597" s="97"/>
    </row>
    <row r="598" spans="1:8" s="25" customFormat="1" x14ac:dyDescent="0.3">
      <c r="A598" s="101"/>
      <c r="H598" s="97"/>
    </row>
    <row r="599" spans="1:8" s="25" customFormat="1" x14ac:dyDescent="0.3">
      <c r="A599" s="101"/>
      <c r="H599" s="97"/>
    </row>
    <row r="600" spans="1:8" s="25" customFormat="1" x14ac:dyDescent="0.3">
      <c r="A600" s="101"/>
      <c r="H600" s="97"/>
    </row>
    <row r="601" spans="1:8" s="25" customFormat="1" x14ac:dyDescent="0.3">
      <c r="A601" s="101"/>
      <c r="H601" s="97"/>
    </row>
    <row r="602" spans="1:8" s="25" customFormat="1" x14ac:dyDescent="0.3">
      <c r="A602" s="101"/>
      <c r="H602" s="97"/>
    </row>
    <row r="603" spans="1:8" s="25" customFormat="1" x14ac:dyDescent="0.3">
      <c r="A603" s="101"/>
      <c r="H603" s="97"/>
    </row>
    <row r="604" spans="1:8" s="25" customFormat="1" x14ac:dyDescent="0.3">
      <c r="A604" s="101"/>
      <c r="H604" s="97"/>
    </row>
    <row r="605" spans="1:8" s="25" customFormat="1" x14ac:dyDescent="0.3">
      <c r="A605" s="101"/>
      <c r="H605" s="97"/>
    </row>
    <row r="606" spans="1:8" s="25" customFormat="1" x14ac:dyDescent="0.3">
      <c r="A606" s="101"/>
      <c r="H606" s="97"/>
    </row>
    <row r="607" spans="1:8" s="25" customFormat="1" x14ac:dyDescent="0.3">
      <c r="A607" s="101"/>
      <c r="H607" s="97"/>
    </row>
    <row r="608" spans="1:8" s="25" customFormat="1" x14ac:dyDescent="0.3">
      <c r="A608" s="101"/>
      <c r="H608" s="97"/>
    </row>
    <row r="609" spans="1:8" s="25" customFormat="1" x14ac:dyDescent="0.3">
      <c r="A609" s="101"/>
      <c r="H609" s="97"/>
    </row>
    <row r="610" spans="1:8" s="25" customFormat="1" x14ac:dyDescent="0.3">
      <c r="A610" s="101"/>
      <c r="H610" s="97"/>
    </row>
    <row r="611" spans="1:8" s="25" customFormat="1" x14ac:dyDescent="0.3">
      <c r="A611" s="101"/>
      <c r="H611" s="97"/>
    </row>
    <row r="612" spans="1:8" s="25" customFormat="1" x14ac:dyDescent="0.3">
      <c r="A612" s="101"/>
      <c r="H612" s="97"/>
    </row>
    <row r="613" spans="1:8" s="25" customFormat="1" x14ac:dyDescent="0.3">
      <c r="A613" s="101"/>
      <c r="H613" s="97"/>
    </row>
    <row r="614" spans="1:8" s="25" customFormat="1" x14ac:dyDescent="0.3">
      <c r="A614" s="101"/>
      <c r="H614" s="97"/>
    </row>
    <row r="615" spans="1:8" s="25" customFormat="1" x14ac:dyDescent="0.3">
      <c r="A615" s="101"/>
      <c r="H615" s="97"/>
    </row>
    <row r="616" spans="1:8" s="25" customFormat="1" x14ac:dyDescent="0.3">
      <c r="A616" s="101"/>
      <c r="H616" s="97"/>
    </row>
    <row r="617" spans="1:8" s="25" customFormat="1" x14ac:dyDescent="0.3">
      <c r="A617" s="101"/>
      <c r="H617" s="97"/>
    </row>
    <row r="618" spans="1:8" s="25" customFormat="1" x14ac:dyDescent="0.3">
      <c r="A618" s="101"/>
      <c r="H618" s="97"/>
    </row>
    <row r="619" spans="1:8" s="25" customFormat="1" x14ac:dyDescent="0.3">
      <c r="A619" s="101"/>
      <c r="H619" s="97"/>
    </row>
    <row r="620" spans="1:8" s="25" customFormat="1" x14ac:dyDescent="0.3">
      <c r="A620" s="101"/>
      <c r="H620" s="97"/>
    </row>
    <row r="621" spans="1:8" s="25" customFormat="1" x14ac:dyDescent="0.3">
      <c r="A621" s="101"/>
      <c r="H621" s="97"/>
    </row>
    <row r="622" spans="1:8" s="25" customFormat="1" x14ac:dyDescent="0.3">
      <c r="A622" s="101"/>
      <c r="H622" s="97"/>
    </row>
    <row r="623" spans="1:8" s="25" customFormat="1" x14ac:dyDescent="0.3">
      <c r="A623" s="101"/>
      <c r="H623" s="97"/>
    </row>
    <row r="624" spans="1:8" s="25" customFormat="1" x14ac:dyDescent="0.3">
      <c r="A624" s="101"/>
      <c r="H624" s="97"/>
    </row>
    <row r="625" spans="1:8" s="25" customFormat="1" x14ac:dyDescent="0.3">
      <c r="A625" s="101"/>
      <c r="H625" s="97"/>
    </row>
    <row r="626" spans="1:8" s="25" customFormat="1" x14ac:dyDescent="0.3">
      <c r="A626" s="101"/>
      <c r="H626" s="97"/>
    </row>
    <row r="627" spans="1:8" s="25" customFormat="1" x14ac:dyDescent="0.3">
      <c r="A627" s="101"/>
      <c r="H627" s="97"/>
    </row>
    <row r="628" spans="1:8" s="25" customFormat="1" x14ac:dyDescent="0.3">
      <c r="A628" s="101"/>
      <c r="H628" s="97"/>
    </row>
    <row r="629" spans="1:8" s="25" customFormat="1" x14ac:dyDescent="0.3">
      <c r="A629" s="101"/>
      <c r="H629" s="97"/>
    </row>
    <row r="630" spans="1:8" s="25" customFormat="1" x14ac:dyDescent="0.3">
      <c r="A630" s="101"/>
      <c r="H630" s="97"/>
    </row>
    <row r="631" spans="1:8" s="25" customFormat="1" x14ac:dyDescent="0.3">
      <c r="A631" s="101"/>
      <c r="H631" s="97"/>
    </row>
    <row r="632" spans="1:8" s="25" customFormat="1" x14ac:dyDescent="0.3">
      <c r="A632" s="101"/>
      <c r="H632" s="97"/>
    </row>
    <row r="633" spans="1:8" s="25" customFormat="1" x14ac:dyDescent="0.3">
      <c r="A633" s="101"/>
      <c r="H633" s="97"/>
    </row>
    <row r="634" spans="1:8" s="25" customFormat="1" x14ac:dyDescent="0.3">
      <c r="A634" s="101"/>
      <c r="H634" s="97"/>
    </row>
    <row r="635" spans="1:8" s="25" customFormat="1" x14ac:dyDescent="0.3">
      <c r="A635" s="101"/>
      <c r="H635" s="97"/>
    </row>
    <row r="636" spans="1:8" s="25" customFormat="1" x14ac:dyDescent="0.3">
      <c r="A636" s="101"/>
      <c r="H636" s="97"/>
    </row>
    <row r="637" spans="1:8" s="25" customFormat="1" x14ac:dyDescent="0.3">
      <c r="A637" s="101"/>
      <c r="H637" s="97"/>
    </row>
    <row r="638" spans="1:8" s="25" customFormat="1" x14ac:dyDescent="0.3">
      <c r="A638" s="101"/>
      <c r="H638" s="97"/>
    </row>
    <row r="639" spans="1:8" s="25" customFormat="1" x14ac:dyDescent="0.3">
      <c r="A639" s="101"/>
      <c r="H639" s="97"/>
    </row>
    <row r="640" spans="1:8" s="25" customFormat="1" x14ac:dyDescent="0.3">
      <c r="A640" s="101"/>
      <c r="H640" s="97"/>
    </row>
    <row r="641" spans="1:8" s="25" customFormat="1" x14ac:dyDescent="0.3">
      <c r="A641" s="101"/>
      <c r="H641" s="97"/>
    </row>
    <row r="642" spans="1:8" s="25" customFormat="1" x14ac:dyDescent="0.3">
      <c r="A642" s="101"/>
      <c r="H642" s="97"/>
    </row>
    <row r="643" spans="1:8" s="25" customFormat="1" x14ac:dyDescent="0.3">
      <c r="A643" s="101"/>
      <c r="H643" s="97"/>
    </row>
    <row r="644" spans="1:8" s="25" customFormat="1" x14ac:dyDescent="0.3">
      <c r="A644" s="101"/>
      <c r="H644" s="97"/>
    </row>
    <row r="645" spans="1:8" s="25" customFormat="1" x14ac:dyDescent="0.3">
      <c r="A645" s="101"/>
      <c r="H645" s="97"/>
    </row>
    <row r="646" spans="1:8" s="25" customFormat="1" x14ac:dyDescent="0.3">
      <c r="A646" s="101"/>
      <c r="H646" s="97"/>
    </row>
    <row r="647" spans="1:8" s="25" customFormat="1" x14ac:dyDescent="0.3">
      <c r="A647" s="101"/>
      <c r="H647" s="97"/>
    </row>
    <row r="648" spans="1:8" s="25" customFormat="1" x14ac:dyDescent="0.3">
      <c r="A648" s="101"/>
      <c r="H648" s="97"/>
    </row>
    <row r="649" spans="1:8" s="25" customFormat="1" x14ac:dyDescent="0.3">
      <c r="A649" s="101"/>
      <c r="H649" s="97"/>
    </row>
    <row r="650" spans="1:8" s="25" customFormat="1" x14ac:dyDescent="0.3">
      <c r="A650" s="101"/>
      <c r="H650" s="97"/>
    </row>
    <row r="651" spans="1:8" s="25" customFormat="1" x14ac:dyDescent="0.3">
      <c r="A651" s="101"/>
      <c r="H651" s="97"/>
    </row>
    <row r="652" spans="1:8" s="25" customFormat="1" x14ac:dyDescent="0.3">
      <c r="A652" s="101"/>
      <c r="H652" s="97"/>
    </row>
    <row r="653" spans="1:8" s="25" customFormat="1" x14ac:dyDescent="0.3">
      <c r="A653" s="101"/>
      <c r="H653" s="97"/>
    </row>
    <row r="654" spans="1:8" s="25" customFormat="1" x14ac:dyDescent="0.3">
      <c r="A654" s="101"/>
      <c r="H654" s="97"/>
    </row>
    <row r="655" spans="1:8" s="25" customFormat="1" x14ac:dyDescent="0.3">
      <c r="A655" s="101"/>
      <c r="H655" s="97"/>
    </row>
    <row r="656" spans="1:8" s="25" customFormat="1" x14ac:dyDescent="0.3">
      <c r="A656" s="101"/>
      <c r="H656" s="97"/>
    </row>
    <row r="657" spans="1:8" s="25" customFormat="1" x14ac:dyDescent="0.3">
      <c r="A657" s="101"/>
      <c r="H657" s="97"/>
    </row>
    <row r="658" spans="1:8" s="25" customFormat="1" x14ac:dyDescent="0.3">
      <c r="A658" s="101"/>
      <c r="H658" s="97"/>
    </row>
    <row r="659" spans="1:8" s="25" customFormat="1" x14ac:dyDescent="0.3">
      <c r="A659" s="101"/>
      <c r="H659" s="97"/>
    </row>
    <row r="660" spans="1:8" s="25" customFormat="1" x14ac:dyDescent="0.3">
      <c r="A660" s="101"/>
      <c r="H660" s="97"/>
    </row>
    <row r="661" spans="1:8" s="25" customFormat="1" x14ac:dyDescent="0.3">
      <c r="A661" s="101"/>
      <c r="H661" s="97"/>
    </row>
    <row r="662" spans="1:8" s="25" customFormat="1" x14ac:dyDescent="0.3">
      <c r="A662" s="101"/>
      <c r="H662" s="97"/>
    </row>
    <row r="663" spans="1:8" s="25" customFormat="1" x14ac:dyDescent="0.3">
      <c r="A663" s="101"/>
      <c r="H663" s="97"/>
    </row>
    <row r="664" spans="1:8" s="25" customFormat="1" x14ac:dyDescent="0.3">
      <c r="A664" s="101"/>
      <c r="H664" s="97"/>
    </row>
    <row r="665" spans="1:8" s="25" customFormat="1" x14ac:dyDescent="0.3">
      <c r="A665" s="101"/>
      <c r="H665" s="97"/>
    </row>
    <row r="666" spans="1:8" s="25" customFormat="1" x14ac:dyDescent="0.3">
      <c r="A666" s="101"/>
      <c r="H666" s="97"/>
    </row>
    <row r="667" spans="1:8" s="25" customFormat="1" x14ac:dyDescent="0.3">
      <c r="A667" s="101"/>
      <c r="H667" s="97"/>
    </row>
    <row r="668" spans="1:8" s="25" customFormat="1" x14ac:dyDescent="0.3">
      <c r="A668" s="101"/>
      <c r="H668" s="97"/>
    </row>
    <row r="669" spans="1:8" s="25" customFormat="1" x14ac:dyDescent="0.3">
      <c r="A669" s="101"/>
      <c r="H669" s="97"/>
    </row>
    <row r="670" spans="1:8" s="25" customFormat="1" x14ac:dyDescent="0.3">
      <c r="A670" s="101"/>
      <c r="H670" s="97"/>
    </row>
    <row r="671" spans="1:8" s="25" customFormat="1" x14ac:dyDescent="0.3">
      <c r="A671" s="101"/>
      <c r="H671" s="97"/>
    </row>
    <row r="672" spans="1:8" s="25" customFormat="1" x14ac:dyDescent="0.3">
      <c r="A672" s="101"/>
      <c r="H672" s="97"/>
    </row>
    <row r="673" spans="1:8" s="25" customFormat="1" x14ac:dyDescent="0.3">
      <c r="A673" s="101"/>
      <c r="H673" s="97"/>
    </row>
    <row r="674" spans="1:8" s="25" customFormat="1" x14ac:dyDescent="0.3">
      <c r="A674" s="101"/>
      <c r="H674" s="97"/>
    </row>
    <row r="675" spans="1:8" s="25" customFormat="1" x14ac:dyDescent="0.3">
      <c r="A675" s="101"/>
      <c r="H675" s="97"/>
    </row>
    <row r="676" spans="1:8" s="25" customFormat="1" x14ac:dyDescent="0.3">
      <c r="A676" s="101"/>
      <c r="H676" s="97"/>
    </row>
    <row r="677" spans="1:8" s="25" customFormat="1" x14ac:dyDescent="0.3">
      <c r="A677" s="101"/>
      <c r="H677" s="97"/>
    </row>
    <row r="678" spans="1:8" s="25" customFormat="1" x14ac:dyDescent="0.3">
      <c r="A678" s="101"/>
      <c r="H678" s="97"/>
    </row>
    <row r="679" spans="1:8" s="25" customFormat="1" x14ac:dyDescent="0.3">
      <c r="A679" s="101"/>
      <c r="H679" s="97"/>
    </row>
    <row r="680" spans="1:8" s="25" customFormat="1" x14ac:dyDescent="0.3">
      <c r="A680" s="101"/>
      <c r="H680" s="97"/>
    </row>
    <row r="681" spans="1:8" s="25" customFormat="1" x14ac:dyDescent="0.3">
      <c r="A681" s="101"/>
      <c r="H681" s="97"/>
    </row>
    <row r="682" spans="1:8" s="25" customFormat="1" x14ac:dyDescent="0.3">
      <c r="A682" s="101"/>
      <c r="H682" s="97"/>
    </row>
    <row r="683" spans="1:8" s="25" customFormat="1" x14ac:dyDescent="0.3">
      <c r="A683" s="101"/>
      <c r="H683" s="97"/>
    </row>
    <row r="684" spans="1:8" s="25" customFormat="1" x14ac:dyDescent="0.3">
      <c r="A684" s="101"/>
      <c r="H684" s="97"/>
    </row>
    <row r="685" spans="1:8" s="25" customFormat="1" x14ac:dyDescent="0.3">
      <c r="A685" s="101"/>
      <c r="H685" s="97"/>
    </row>
    <row r="686" spans="1:8" s="25" customFormat="1" x14ac:dyDescent="0.3">
      <c r="A686" s="101"/>
      <c r="H686" s="97"/>
    </row>
    <row r="687" spans="1:8" s="25" customFormat="1" x14ac:dyDescent="0.3">
      <c r="A687" s="101"/>
      <c r="H687" s="97"/>
    </row>
    <row r="688" spans="1:8" s="25" customFormat="1" x14ac:dyDescent="0.3">
      <c r="A688" s="101"/>
      <c r="H688" s="97"/>
    </row>
    <row r="689" spans="1:8" s="25" customFormat="1" x14ac:dyDescent="0.3">
      <c r="A689" s="101"/>
      <c r="H689" s="97"/>
    </row>
    <row r="690" spans="1:8" s="25" customFormat="1" x14ac:dyDescent="0.3">
      <c r="A690" s="101"/>
      <c r="H690" s="97"/>
    </row>
    <row r="691" spans="1:8" s="25" customFormat="1" x14ac:dyDescent="0.3">
      <c r="A691" s="101"/>
      <c r="H691" s="97"/>
    </row>
    <row r="692" spans="1:8" s="25" customFormat="1" x14ac:dyDescent="0.3">
      <c r="A692" s="101"/>
      <c r="H692" s="97"/>
    </row>
    <row r="693" spans="1:8" s="25" customFormat="1" x14ac:dyDescent="0.3">
      <c r="A693" s="101"/>
      <c r="H693" s="97"/>
    </row>
    <row r="694" spans="1:8" s="25" customFormat="1" x14ac:dyDescent="0.3">
      <c r="A694" s="101"/>
      <c r="H694" s="97"/>
    </row>
    <row r="695" spans="1:8" s="25" customFormat="1" x14ac:dyDescent="0.3">
      <c r="A695" s="101"/>
      <c r="H695" s="97"/>
    </row>
    <row r="696" spans="1:8" s="25" customFormat="1" x14ac:dyDescent="0.3">
      <c r="A696" s="101"/>
      <c r="H696" s="97"/>
    </row>
  </sheetData>
  <mergeCells count="2">
    <mergeCell ref="H2:H10"/>
    <mergeCell ref="A1:G1"/>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workbookViewId="0">
      <selection activeCell="J36" sqref="J36"/>
    </sheetView>
  </sheetViews>
  <sheetFormatPr baseColWidth="10" defaultRowHeight="15.05" x14ac:dyDescent="0.3"/>
  <cols>
    <col min="1" max="1" width="11.5546875" style="4"/>
    <col min="2" max="2" width="43.33203125" customWidth="1"/>
    <col min="3" max="3" width="15.109375" customWidth="1"/>
    <col min="4" max="4" width="12.5546875" customWidth="1"/>
    <col min="5" max="5" width="15.6640625" customWidth="1"/>
    <col min="6" max="6" width="14.33203125" customWidth="1"/>
    <col min="7" max="7" width="13.44140625" customWidth="1"/>
    <col min="8" max="8" width="14.6640625" customWidth="1"/>
    <col min="9" max="9" width="15.6640625" bestFit="1" customWidth="1"/>
  </cols>
  <sheetData>
    <row r="1" spans="1:9" s="2" customFormat="1" ht="50.1" customHeight="1" x14ac:dyDescent="0.25">
      <c r="B1" s="140" t="s">
        <v>534</v>
      </c>
      <c r="C1" s="141"/>
      <c r="D1" s="141"/>
      <c r="E1" s="141"/>
      <c r="F1" s="141"/>
    </row>
    <row r="2" spans="1:9" s="2" customFormat="1" ht="15.05" customHeight="1" x14ac:dyDescent="0.25">
      <c r="B2" s="146" t="s">
        <v>26</v>
      </c>
      <c r="C2" s="146"/>
      <c r="D2" s="146"/>
      <c r="E2" s="146"/>
      <c r="F2" s="146"/>
    </row>
    <row r="3" spans="1:9" s="2" customFormat="1" ht="15.05" customHeight="1" x14ac:dyDescent="0.25">
      <c r="B3" s="146" t="s">
        <v>1</v>
      </c>
      <c r="C3" s="146"/>
      <c r="D3" s="146"/>
      <c r="E3" s="146"/>
      <c r="F3" s="146"/>
    </row>
    <row r="4" spans="1:9" s="2" customFormat="1" ht="27.25" customHeight="1" x14ac:dyDescent="0.25">
      <c r="B4" s="144"/>
      <c r="C4" s="145"/>
      <c r="D4" s="145"/>
      <c r="E4" s="147" t="s">
        <v>2</v>
      </c>
      <c r="F4" s="148"/>
    </row>
    <row r="5" spans="1:9" s="2" customFormat="1" ht="55.9" customHeight="1" thickBot="1" x14ac:dyDescent="0.3">
      <c r="B5" s="142" t="s">
        <v>27</v>
      </c>
      <c r="C5" s="143"/>
      <c r="D5" s="143"/>
      <c r="E5" s="143"/>
      <c r="F5" s="143"/>
    </row>
    <row r="6" spans="1:9" ht="16.3" thickTop="1" thickBot="1" x14ac:dyDescent="0.35">
      <c r="B6" s="126" t="s">
        <v>540</v>
      </c>
      <c r="C6" s="127"/>
      <c r="D6" s="127"/>
      <c r="E6" s="127"/>
      <c r="F6" s="127"/>
      <c r="G6" s="127"/>
      <c r="H6" s="127"/>
      <c r="I6" s="128"/>
    </row>
    <row r="7" spans="1:9" ht="26.3" customHeight="1" thickTop="1" x14ac:dyDescent="0.3">
      <c r="A7" s="21" t="s">
        <v>0</v>
      </c>
      <c r="B7" s="73" t="s">
        <v>13</v>
      </c>
      <c r="C7" s="74" t="s">
        <v>28</v>
      </c>
      <c r="D7" s="74">
        <v>2027</v>
      </c>
      <c r="E7" s="74">
        <v>2028</v>
      </c>
      <c r="F7" s="74">
        <v>2029</v>
      </c>
      <c r="G7" s="74">
        <v>2030</v>
      </c>
      <c r="H7" s="74">
        <v>2031</v>
      </c>
      <c r="I7" s="75" t="s">
        <v>33</v>
      </c>
    </row>
    <row r="8" spans="1:9" ht="43.85" x14ac:dyDescent="0.3">
      <c r="A8" s="4">
        <v>1</v>
      </c>
      <c r="B8" s="26" t="s">
        <v>11</v>
      </c>
      <c r="C8" s="62">
        <f>Anzahl_Abos!B538</f>
        <v>0</v>
      </c>
      <c r="D8" s="62">
        <f>Anzahl_Abos!C538</f>
        <v>0</v>
      </c>
      <c r="E8" s="62">
        <f>Anzahl_Abos!D538</f>
        <v>0</v>
      </c>
      <c r="F8" s="62">
        <f>Anzahl_Abos!E538</f>
        <v>0</v>
      </c>
      <c r="G8" s="62">
        <f>Anzahl_Abos!F538</f>
        <v>0</v>
      </c>
      <c r="H8" s="62">
        <f>Anzahl_Abos!G538</f>
        <v>0</v>
      </c>
      <c r="I8" s="34">
        <f>SUM(C8:H8)</f>
        <v>0</v>
      </c>
    </row>
    <row r="9" spans="1:9" ht="72.650000000000006" x14ac:dyDescent="0.3">
      <c r="A9" s="4">
        <v>2</v>
      </c>
      <c r="B9" s="26" t="s">
        <v>32</v>
      </c>
      <c r="C9" s="63"/>
      <c r="D9" s="63"/>
      <c r="E9" s="63"/>
      <c r="F9" s="63"/>
      <c r="G9" s="63"/>
      <c r="H9" s="63"/>
      <c r="I9" s="34">
        <f t="shared" ref="I9:I15" si="0">SUM(C9:H9)</f>
        <v>0</v>
      </c>
    </row>
    <row r="10" spans="1:9" ht="29.45" x14ac:dyDescent="0.3">
      <c r="A10" s="4">
        <v>3</v>
      </c>
      <c r="B10" s="26" t="s">
        <v>12</v>
      </c>
      <c r="C10" s="33"/>
      <c r="D10" s="33"/>
      <c r="E10" s="33"/>
      <c r="F10" s="33"/>
      <c r="G10" s="33"/>
      <c r="H10" s="33"/>
      <c r="I10" s="35"/>
    </row>
    <row r="11" spans="1:9" x14ac:dyDescent="0.3">
      <c r="A11" s="30" t="s">
        <v>17</v>
      </c>
      <c r="B11" s="32"/>
      <c r="C11" s="20"/>
      <c r="D11" s="20"/>
      <c r="E11" s="20"/>
      <c r="F11" s="20"/>
      <c r="G11" s="20"/>
      <c r="H11" s="20"/>
      <c r="I11" s="35"/>
    </row>
    <row r="12" spans="1:9" x14ac:dyDescent="0.3">
      <c r="A12" s="31" t="s">
        <v>18</v>
      </c>
      <c r="B12" s="32"/>
      <c r="C12" s="20"/>
      <c r="D12" s="20"/>
      <c r="E12" s="20"/>
      <c r="F12" s="20"/>
      <c r="G12" s="20"/>
      <c r="H12" s="20"/>
      <c r="I12" s="35"/>
    </row>
    <row r="13" spans="1:9" x14ac:dyDescent="0.3">
      <c r="A13" s="31" t="s">
        <v>19</v>
      </c>
      <c r="B13" s="32"/>
      <c r="C13" s="20"/>
      <c r="D13" s="20"/>
      <c r="E13" s="20"/>
      <c r="F13" s="20"/>
      <c r="G13" s="20"/>
      <c r="H13" s="20"/>
      <c r="I13" s="35"/>
    </row>
    <row r="14" spans="1:9" x14ac:dyDescent="0.3">
      <c r="A14" s="30" t="s">
        <v>20</v>
      </c>
      <c r="B14" s="32"/>
      <c r="C14" s="20"/>
      <c r="D14" s="20"/>
      <c r="E14" s="20"/>
      <c r="F14" s="20"/>
      <c r="G14" s="20"/>
      <c r="H14" s="20"/>
      <c r="I14" s="35">
        <f t="shared" ref="I14" si="1">SUM(C14:H14)</f>
        <v>0</v>
      </c>
    </row>
    <row r="15" spans="1:9" ht="15.65" thickBot="1" x14ac:dyDescent="0.35">
      <c r="A15" s="31" t="s">
        <v>21</v>
      </c>
      <c r="B15" s="32"/>
      <c r="C15" s="20"/>
      <c r="D15" s="20"/>
      <c r="E15" s="20"/>
      <c r="F15" s="20"/>
      <c r="G15" s="20"/>
      <c r="H15" s="20"/>
      <c r="I15" s="35">
        <f t="shared" si="0"/>
        <v>0</v>
      </c>
    </row>
    <row r="16" spans="1:9" ht="15.65" thickBot="1" x14ac:dyDescent="0.35">
      <c r="B16" s="130" t="s">
        <v>519</v>
      </c>
      <c r="C16" s="131"/>
      <c r="D16" s="131"/>
      <c r="E16" s="131"/>
      <c r="F16" s="131"/>
      <c r="G16" s="131"/>
      <c r="H16" s="132"/>
      <c r="I16" s="36">
        <f>SUM(I8:I15)</f>
        <v>0</v>
      </c>
    </row>
    <row r="17" spans="1:9" ht="15.65" thickTop="1" x14ac:dyDescent="0.3">
      <c r="B17" s="11"/>
      <c r="C17" s="12"/>
      <c r="D17" s="1"/>
      <c r="E17" s="1"/>
      <c r="F17" s="19"/>
      <c r="G17" s="4"/>
      <c r="H17" s="4"/>
      <c r="I17" s="4"/>
    </row>
    <row r="18" spans="1:9" x14ac:dyDescent="0.3">
      <c r="A18" s="7" t="s">
        <v>15</v>
      </c>
      <c r="B18" s="28" t="s">
        <v>23</v>
      </c>
      <c r="C18" s="27">
        <v>2026</v>
      </c>
      <c r="D18" s="27">
        <v>2027</v>
      </c>
      <c r="E18" s="27">
        <v>2028</v>
      </c>
      <c r="F18" s="27">
        <v>2029</v>
      </c>
      <c r="G18" s="27">
        <v>2030</v>
      </c>
      <c r="H18" s="27">
        <v>2031</v>
      </c>
      <c r="I18" s="27" t="s">
        <v>16</v>
      </c>
    </row>
    <row r="19" spans="1:9" ht="43.2" x14ac:dyDescent="0.3">
      <c r="A19" s="7"/>
      <c r="B19" s="29" t="s">
        <v>34</v>
      </c>
      <c r="C19" s="64">
        <v>0</v>
      </c>
      <c r="D19" s="64">
        <v>0</v>
      </c>
      <c r="E19" s="64">
        <v>0</v>
      </c>
      <c r="F19" s="64">
        <v>0</v>
      </c>
      <c r="G19" s="64">
        <v>0</v>
      </c>
      <c r="H19" s="64">
        <v>0</v>
      </c>
      <c r="I19" s="37">
        <f>SUM(C19:H19)/6</f>
        <v>0</v>
      </c>
    </row>
    <row r="20" spans="1:9" x14ac:dyDescent="0.3">
      <c r="B20" s="11"/>
      <c r="C20" s="12"/>
      <c r="D20" s="1"/>
      <c r="E20" s="1"/>
      <c r="F20" s="19"/>
      <c r="G20" s="4"/>
      <c r="H20" s="4"/>
      <c r="I20" s="4"/>
    </row>
    <row r="21" spans="1:9" x14ac:dyDescent="0.3">
      <c r="B21" s="11"/>
      <c r="C21" s="12"/>
      <c r="D21" s="1"/>
      <c r="E21" s="1"/>
      <c r="F21" s="19"/>
      <c r="G21" s="4"/>
      <c r="H21" s="4"/>
      <c r="I21" s="4"/>
    </row>
    <row r="22" spans="1:9" x14ac:dyDescent="0.3">
      <c r="B22" s="4"/>
      <c r="C22" s="27">
        <v>2026</v>
      </c>
      <c r="D22" s="27">
        <v>2027</v>
      </c>
      <c r="E22" s="27">
        <v>2028</v>
      </c>
      <c r="F22" s="27">
        <v>2029</v>
      </c>
      <c r="G22" s="27">
        <v>2030</v>
      </c>
      <c r="H22" s="27">
        <v>2031</v>
      </c>
      <c r="I22" s="10"/>
    </row>
    <row r="23" spans="1:9" ht="29.45" x14ac:dyDescent="0.3">
      <c r="A23" s="4" t="s">
        <v>14</v>
      </c>
      <c r="B23" s="17" t="s">
        <v>29</v>
      </c>
      <c r="C23" s="18" t="s">
        <v>5</v>
      </c>
      <c r="D23" s="18" t="s">
        <v>5</v>
      </c>
      <c r="E23" s="18" t="s">
        <v>5</v>
      </c>
      <c r="F23" s="18" t="s">
        <v>5</v>
      </c>
      <c r="G23" s="18" t="s">
        <v>5</v>
      </c>
      <c r="H23" s="18" t="s">
        <v>5</v>
      </c>
      <c r="I23" s="10"/>
    </row>
    <row r="24" spans="1:9" x14ac:dyDescent="0.3">
      <c r="B24" s="3" t="s">
        <v>7</v>
      </c>
      <c r="C24" s="64"/>
      <c r="D24" s="64"/>
      <c r="E24" s="64"/>
      <c r="F24" s="64"/>
      <c r="G24" s="64"/>
      <c r="H24" s="64"/>
      <c r="I24" s="9"/>
    </row>
    <row r="25" spans="1:9" x14ac:dyDescent="0.3">
      <c r="B25" s="15" t="s">
        <v>4</v>
      </c>
      <c r="C25" s="64"/>
      <c r="D25" s="64"/>
      <c r="E25" s="64"/>
      <c r="F25" s="64"/>
      <c r="G25" s="64"/>
      <c r="H25" s="64"/>
      <c r="I25" s="9"/>
    </row>
    <row r="26" spans="1:9" x14ac:dyDescent="0.3">
      <c r="B26" s="15" t="s">
        <v>6</v>
      </c>
      <c r="C26" s="65">
        <f>C24+C25</f>
        <v>0</v>
      </c>
      <c r="D26" s="65">
        <f t="shared" ref="D26:H26" si="2">D24+D25</f>
        <v>0</v>
      </c>
      <c r="E26" s="65">
        <f t="shared" si="2"/>
        <v>0</v>
      </c>
      <c r="F26" s="65">
        <f t="shared" si="2"/>
        <v>0</v>
      </c>
      <c r="G26" s="65">
        <f t="shared" si="2"/>
        <v>0</v>
      </c>
      <c r="H26" s="65">
        <f t="shared" si="2"/>
        <v>0</v>
      </c>
      <c r="I26" s="9"/>
    </row>
    <row r="27" spans="1:9" x14ac:dyDescent="0.3">
      <c r="B27" s="8"/>
      <c r="C27" s="24"/>
      <c r="D27" s="4"/>
      <c r="E27" s="4"/>
      <c r="F27" s="4"/>
      <c r="G27" s="4"/>
      <c r="H27" s="4"/>
      <c r="I27" s="9"/>
    </row>
    <row r="28" spans="1:9" ht="29.45" x14ac:dyDescent="0.3">
      <c r="B28" s="16" t="s">
        <v>24</v>
      </c>
      <c r="C28" s="133"/>
      <c r="D28" s="134"/>
      <c r="E28" s="134"/>
      <c r="F28" s="134"/>
      <c r="G28" s="135"/>
      <c r="H28" s="4"/>
      <c r="I28" s="9"/>
    </row>
    <row r="29" spans="1:9" x14ac:dyDescent="0.3">
      <c r="B29" s="8"/>
      <c r="C29" s="14"/>
      <c r="D29" s="4"/>
      <c r="E29" s="4"/>
      <c r="F29" s="4"/>
      <c r="G29" s="4"/>
      <c r="H29" s="4"/>
      <c r="I29" s="68"/>
    </row>
    <row r="30" spans="1:9" x14ac:dyDescent="0.3">
      <c r="A30" s="4" t="s">
        <v>531</v>
      </c>
      <c r="B30" s="130" t="s">
        <v>528</v>
      </c>
      <c r="C30" s="139"/>
      <c r="D30" s="64"/>
      <c r="E30" s="120" t="s">
        <v>529</v>
      </c>
      <c r="F30" s="121"/>
      <c r="G30" s="64"/>
      <c r="H30" s="122" t="s">
        <v>530</v>
      </c>
      <c r="I30" s="123"/>
    </row>
    <row r="31" spans="1:9" x14ac:dyDescent="0.3">
      <c r="B31" s="11"/>
      <c r="C31" s="12"/>
      <c r="D31" s="1"/>
      <c r="E31" s="1"/>
      <c r="F31" s="19"/>
      <c r="G31" s="4"/>
      <c r="H31" s="4"/>
      <c r="I31" s="4"/>
    </row>
    <row r="32" spans="1:9" ht="39" customHeight="1" x14ac:dyDescent="0.3">
      <c r="B32" s="66" t="s">
        <v>10</v>
      </c>
      <c r="C32" s="5"/>
      <c r="D32" s="5"/>
      <c r="E32" s="6"/>
      <c r="F32" s="13"/>
      <c r="G32" s="4"/>
      <c r="H32" s="4"/>
      <c r="I32" s="4"/>
    </row>
    <row r="33" spans="2:9" ht="29.15" customHeight="1" thickBot="1" x14ac:dyDescent="0.35">
      <c r="B33" s="136" t="s">
        <v>3</v>
      </c>
      <c r="C33" s="137"/>
      <c r="D33" s="137"/>
      <c r="E33" s="137"/>
      <c r="F33" s="137"/>
      <c r="G33" s="137"/>
      <c r="H33" s="137"/>
      <c r="I33" s="137"/>
    </row>
    <row r="34" spans="2:9" ht="48.7" customHeight="1" thickTop="1" thickBot="1" x14ac:dyDescent="0.35">
      <c r="B34" s="72" t="s">
        <v>520</v>
      </c>
      <c r="C34" s="124" t="s">
        <v>541</v>
      </c>
      <c r="D34" s="124"/>
      <c r="E34" s="124"/>
      <c r="F34" s="124"/>
      <c r="G34" s="124"/>
      <c r="H34" s="124"/>
      <c r="I34" s="125"/>
    </row>
    <row r="35" spans="2:9" ht="46.35" customHeight="1" thickTop="1" x14ac:dyDescent="0.3">
      <c r="B35" s="71" t="s">
        <v>520</v>
      </c>
      <c r="C35" s="138" t="s">
        <v>521</v>
      </c>
      <c r="D35" s="138"/>
      <c r="E35" s="138"/>
      <c r="F35" s="138"/>
      <c r="G35" s="138"/>
      <c r="H35" s="138"/>
      <c r="I35" s="138"/>
    </row>
    <row r="36" spans="2:9" ht="74.5" customHeight="1" x14ac:dyDescent="0.3">
      <c r="B36" s="22" t="s">
        <v>517</v>
      </c>
      <c r="C36" s="129" t="s">
        <v>9</v>
      </c>
      <c r="D36" s="129"/>
      <c r="E36" s="129"/>
      <c r="F36" s="129"/>
      <c r="G36" s="129"/>
      <c r="H36" s="129"/>
      <c r="I36" s="129"/>
    </row>
    <row r="37" spans="2:9" ht="49" customHeight="1" x14ac:dyDescent="0.3">
      <c r="B37" s="22" t="s">
        <v>30</v>
      </c>
      <c r="C37" s="129" t="s">
        <v>8</v>
      </c>
      <c r="D37" s="129"/>
      <c r="E37" s="129"/>
      <c r="F37" s="129"/>
      <c r="G37" s="129"/>
      <c r="H37" s="129"/>
      <c r="I37" s="129"/>
    </row>
    <row r="38" spans="2:9" ht="32.9" customHeight="1" x14ac:dyDescent="0.3">
      <c r="B38" s="23" t="s">
        <v>22</v>
      </c>
      <c r="C38" s="129" t="s">
        <v>25</v>
      </c>
      <c r="D38" s="129"/>
      <c r="E38" s="129"/>
      <c r="F38" s="129"/>
      <c r="G38" s="129"/>
      <c r="H38" s="129"/>
      <c r="I38" s="129"/>
    </row>
    <row r="39" spans="2:9" ht="72" customHeight="1" x14ac:dyDescent="0.3">
      <c r="B39" s="23" t="s">
        <v>31</v>
      </c>
      <c r="C39" s="129" t="s">
        <v>9</v>
      </c>
      <c r="D39" s="129"/>
      <c r="E39" s="129"/>
      <c r="F39" s="129"/>
      <c r="G39" s="129"/>
      <c r="H39" s="129"/>
      <c r="I39" s="129"/>
    </row>
    <row r="40" spans="2:9" x14ac:dyDescent="0.3">
      <c r="B40" s="69" t="s">
        <v>532</v>
      </c>
      <c r="C40" s="129" t="s">
        <v>533</v>
      </c>
      <c r="D40" s="129"/>
      <c r="E40" s="129"/>
      <c r="F40" s="129"/>
      <c r="G40" s="129"/>
      <c r="H40" s="129"/>
      <c r="I40" s="129"/>
    </row>
  </sheetData>
  <mergeCells count="20">
    <mergeCell ref="B1:F1"/>
    <mergeCell ref="B5:F5"/>
    <mergeCell ref="B4:D4"/>
    <mergeCell ref="B2:F2"/>
    <mergeCell ref="E4:F4"/>
    <mergeCell ref="B3:F3"/>
    <mergeCell ref="E30:F30"/>
    <mergeCell ref="H30:I30"/>
    <mergeCell ref="C34:I34"/>
    <mergeCell ref="B6:I6"/>
    <mergeCell ref="C40:I40"/>
    <mergeCell ref="B16:H16"/>
    <mergeCell ref="C28:G28"/>
    <mergeCell ref="C37:I37"/>
    <mergeCell ref="C39:I39"/>
    <mergeCell ref="C38:I38"/>
    <mergeCell ref="C36:I36"/>
    <mergeCell ref="B33:I33"/>
    <mergeCell ref="C35:I35"/>
    <mergeCell ref="B30:C30"/>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Anzahl_Abos</vt:lpstr>
      <vt:lpstr>Preisblatt</vt:lpstr>
      <vt:lpstr>Preisblatt!Druckbereich</vt:lpstr>
    </vt:vector>
  </TitlesOfParts>
  <Company>Bücherhallen Hamburg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Hagen, Yvonne</dc:creator>
  <cp:lastModifiedBy>Leppien, Karen</cp:lastModifiedBy>
  <cp:lastPrinted>2026-04-17T09:27:30Z</cp:lastPrinted>
  <dcterms:created xsi:type="dcterms:W3CDTF">2025-07-03T05:57:33Z</dcterms:created>
  <dcterms:modified xsi:type="dcterms:W3CDTF">2026-04-20T15:34:53Z</dcterms:modified>
</cp:coreProperties>
</file>